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xova\Documents\Publikácie 2017\SAMOVRAŽDY 2016\"/>
    </mc:Choice>
  </mc:AlternateContent>
  <bookViews>
    <workbookView xWindow="120" yWindow="90" windowWidth="21720" windowHeight="12765" tabRatio="745"/>
  </bookViews>
  <sheets>
    <sheet name="T1" sheetId="1" r:id="rId1"/>
    <sheet name="T2" sheetId="2" r:id="rId2"/>
    <sheet name="T3" sheetId="3" r:id="rId3"/>
    <sheet name="T4.1" sheetId="4" r:id="rId4"/>
    <sheet name="T4.2" sheetId="27" r:id="rId5"/>
    <sheet name="T5" sheetId="6" r:id="rId6"/>
    <sheet name="T6" sheetId="16" r:id="rId7"/>
    <sheet name="T7.1" sheetId="18" r:id="rId8"/>
    <sheet name="T7.2" sheetId="32" r:id="rId9"/>
    <sheet name="T8.1" sheetId="10" r:id="rId10"/>
    <sheet name="T8.2" sheetId="29" r:id="rId11"/>
    <sheet name="T9.1" sheetId="11" r:id="rId12"/>
    <sheet name="T9.2" sheetId="12" r:id="rId13"/>
    <sheet name="T10" sheetId="13" r:id="rId14"/>
    <sheet name="T11.1" sheetId="15" r:id="rId15"/>
    <sheet name="T11.2" sheetId="14" r:id="rId16"/>
    <sheet name="T12" sheetId="17" r:id="rId17"/>
    <sheet name="T13.1" sheetId="19" r:id="rId18"/>
    <sheet name="T13.2" sheetId="30" r:id="rId19"/>
    <sheet name="T14.1" sheetId="20" r:id="rId20"/>
    <sheet name="T14.2" sheetId="31" r:id="rId21"/>
    <sheet name="T15.1" sheetId="7" r:id="rId22"/>
    <sheet name="T15.2" sheetId="8" r:id="rId23"/>
    <sheet name="T15.3" sheetId="9" r:id="rId24"/>
    <sheet name="Zoznam dg" sheetId="33" r:id="rId25"/>
  </sheets>
  <definedNames>
    <definedName name="_xlnm._FilterDatabase" localSheetId="0" hidden="1">'T1'!$A$4:$G$39</definedName>
    <definedName name="_xlnm._FilterDatabase" localSheetId="15" hidden="1">T11.2!$A$5:$K$28</definedName>
    <definedName name="_xlnm._FilterDatabase" localSheetId="1" hidden="1">'T2'!$A$5:$I$94</definedName>
    <definedName name="_xlnm._FilterDatabase" localSheetId="2" hidden="1">'T3'!$A$5:$I$96</definedName>
    <definedName name="_xlnm._FilterDatabase" localSheetId="7" hidden="1">T7.1!$A$4:$K$18</definedName>
    <definedName name="_xlnm._FilterDatabase" localSheetId="12" hidden="1">T9.2!$A$5:$K$52</definedName>
  </definedNames>
  <calcPr calcId="152511"/>
</workbook>
</file>

<file path=xl/calcChain.xml><?xml version="1.0" encoding="utf-8"?>
<calcChain xmlns="http://schemas.openxmlformats.org/spreadsheetml/2006/main">
  <c r="C5" i="9" l="1"/>
  <c r="D5" i="9"/>
  <c r="E5" i="9"/>
  <c r="F5" i="9"/>
  <c r="G5" i="9"/>
  <c r="H5" i="9"/>
  <c r="I5" i="9"/>
  <c r="J5" i="9"/>
  <c r="B5" i="9"/>
</calcChain>
</file>

<file path=xl/sharedStrings.xml><?xml version="1.0" encoding="utf-8"?>
<sst xmlns="http://schemas.openxmlformats.org/spreadsheetml/2006/main" count="3585" uniqueCount="397">
  <si>
    <t>Samovraždy</t>
  </si>
  <si>
    <t>Samovražedné pokusy</t>
  </si>
  <si>
    <t>spolu</t>
  </si>
  <si>
    <t>muži</t>
  </si>
  <si>
    <t>ženy</t>
  </si>
  <si>
    <t>počet</t>
  </si>
  <si>
    <t>%</t>
  </si>
  <si>
    <t>Spolu</t>
  </si>
  <si>
    <t>0 – 14</t>
  </si>
  <si>
    <t>–</t>
  </si>
  <si>
    <t>15 – 19</t>
  </si>
  <si>
    <t>20 – 29</t>
  </si>
  <si>
    <t>30 – 39</t>
  </si>
  <si>
    <t>40 – 49</t>
  </si>
  <si>
    <t>50 – 59</t>
  </si>
  <si>
    <t>60 – 69</t>
  </si>
  <si>
    <t>70+</t>
  </si>
  <si>
    <t>z toho demonštratívne</t>
  </si>
  <si>
    <t>PACPOHLAVIE</t>
  </si>
  <si>
    <t>Pracovný stav</t>
  </si>
  <si>
    <t>F06</t>
  </si>
  <si>
    <t>Iné psychické poruchy zapríčinené poškodením a dysfunkciou mozgu a somatickou chorobou</t>
  </si>
  <si>
    <t>F07</t>
  </si>
  <si>
    <t>Poruchy osobnosti a správania zapríčinené chorobou, poškodením a dysfunkciou mozgu</t>
  </si>
  <si>
    <t>F10</t>
  </si>
  <si>
    <t>Poruchy psychiky a správania zapríčinené užitím alkoholu</t>
  </si>
  <si>
    <t>F11</t>
  </si>
  <si>
    <t>Poruchy psychiky a správania zapríčinené užitím opiátov</t>
  </si>
  <si>
    <t>F13</t>
  </si>
  <si>
    <t>Poruchy psychiky a správania zapríčinené užitím sedatív alebo hypnotík</t>
  </si>
  <si>
    <t>F19</t>
  </si>
  <si>
    <t>Poruchy psychiky a správania zapríčinené užitím viacerých drog a iných psychoaktívnych látok</t>
  </si>
  <si>
    <t>F20</t>
  </si>
  <si>
    <t>Schizofrénia</t>
  </si>
  <si>
    <t>F23</t>
  </si>
  <si>
    <t>Akútne a prechodné psychotické poruchy</t>
  </si>
  <si>
    <t>F25</t>
  </si>
  <si>
    <t>Schizoafektívne poruchy</t>
  </si>
  <si>
    <t>F31</t>
  </si>
  <si>
    <t>Bipolárna afektívna porucha</t>
  </si>
  <si>
    <t>F32</t>
  </si>
  <si>
    <t>Depresívne epizódy</t>
  </si>
  <si>
    <t>F33</t>
  </si>
  <si>
    <t>Recidivujúca depresívna porucha</t>
  </si>
  <si>
    <t>F38</t>
  </si>
  <si>
    <t>Iné afektívne poruchy</t>
  </si>
  <si>
    <t>F41</t>
  </si>
  <si>
    <t>Iné úzkostné poruchy</t>
  </si>
  <si>
    <t>F43</t>
  </si>
  <si>
    <t>Reakcia na ťažký stres a adaptačné poruchy</t>
  </si>
  <si>
    <t>F60</t>
  </si>
  <si>
    <t>Špecifické poruchy osobnosti</t>
  </si>
  <si>
    <t>F61</t>
  </si>
  <si>
    <t>Zmiešaná a iná porucha osobnosti</t>
  </si>
  <si>
    <t>F70</t>
  </si>
  <si>
    <t>Ľahká duševná zaostalosť</t>
  </si>
  <si>
    <t>F71</t>
  </si>
  <si>
    <t>Stredný stupeň duševnej zaostalosti</t>
  </si>
  <si>
    <t>F92</t>
  </si>
  <si>
    <t>Zmiešané poruchy správania a emočné poruchy</t>
  </si>
  <si>
    <t>Diagnóza MKCH-10</t>
  </si>
  <si>
    <t>X60</t>
  </si>
  <si>
    <t>X61</t>
  </si>
  <si>
    <t>X62</t>
  </si>
  <si>
    <t>X63</t>
  </si>
  <si>
    <t>X64</t>
  </si>
  <si>
    <t>X65</t>
  </si>
  <si>
    <t>X66</t>
  </si>
  <si>
    <t>X67</t>
  </si>
  <si>
    <t>X68</t>
  </si>
  <si>
    <t>X69</t>
  </si>
  <si>
    <t>X70</t>
  </si>
  <si>
    <t>X71</t>
  </si>
  <si>
    <t>X72</t>
  </si>
  <si>
    <t>X73</t>
  </si>
  <si>
    <t>X74</t>
  </si>
  <si>
    <t>X75</t>
  </si>
  <si>
    <t>X76</t>
  </si>
  <si>
    <t>X78</t>
  </si>
  <si>
    <t>X79</t>
  </si>
  <si>
    <t>X80</t>
  </si>
  <si>
    <t>X81</t>
  </si>
  <si>
    <t>X82</t>
  </si>
  <si>
    <t>X83</t>
  </si>
  <si>
    <t>X84</t>
  </si>
  <si>
    <t>Spôsob vykonania činu</t>
  </si>
  <si>
    <t>Pohlavie</t>
  </si>
  <si>
    <t>v tom vo vekovej skupine</t>
  </si>
  <si>
    <t>z toho s prítomnosťou alkoholu alebo návykovej látky</t>
  </si>
  <si>
    <t>MOTIV_POPIS</t>
  </si>
  <si>
    <t>Konflikty a rodinné problémy</t>
  </si>
  <si>
    <t>Konflikty a školské problémy</t>
  </si>
  <si>
    <t>Konflikty a problémy v zamestnaní</t>
  </si>
  <si>
    <t>Konflikty a existenčné problémy</t>
  </si>
  <si>
    <t>Konflikty a erotické problémy</t>
  </si>
  <si>
    <t>Konflikty a problémy s verejnými záujmami</t>
  </si>
  <si>
    <t>Súvislosť so somatickým ochorením alebo telesnou chybou</t>
  </si>
  <si>
    <t>Bez zrozumiteľnej motivácie (vrátane psychotickej)</t>
  </si>
  <si>
    <t>Iné vnútorné osobné konflikty a problémy</t>
  </si>
  <si>
    <t>Motív činu</t>
  </si>
  <si>
    <t>Neznámy</t>
  </si>
  <si>
    <t>VZDELANIE_POPIS</t>
  </si>
  <si>
    <t>Základné neukončené</t>
  </si>
  <si>
    <t>Základné ukončené</t>
  </si>
  <si>
    <t>Stredné bez maturity</t>
  </si>
  <si>
    <t>Stredné s maturitou</t>
  </si>
  <si>
    <t>Vysokoškolské bakalárske</t>
  </si>
  <si>
    <t>Vysokoškolské (ostatné)</t>
  </si>
  <si>
    <t>Najvyššia úroveň ukončeného vzdelania</t>
  </si>
  <si>
    <t>Mesiac vykonania činu</t>
  </si>
  <si>
    <t>Rodinný stav</t>
  </si>
  <si>
    <t>Slobodný/slobodná</t>
  </si>
  <si>
    <t>Ženatý/vydatá</t>
  </si>
  <si>
    <t>Rozvedený/rozvedená</t>
  </si>
  <si>
    <t>Vdovec/vdova</t>
  </si>
  <si>
    <t>pondelok</t>
  </si>
  <si>
    <t xml:space="preserve">utorok  </t>
  </si>
  <si>
    <t xml:space="preserve">streda  </t>
  </si>
  <si>
    <t xml:space="preserve">štvrtok </t>
  </si>
  <si>
    <t xml:space="preserve">piatok  </t>
  </si>
  <si>
    <t xml:space="preserve">sobota  </t>
  </si>
  <si>
    <t xml:space="preserve">nedeľa  </t>
  </si>
  <si>
    <t>SKUP_HOD_TAB</t>
  </si>
  <si>
    <t>v tom deň v týždni</t>
  </si>
  <si>
    <t>Hodina vykonania činu</t>
  </si>
  <si>
    <t>08:00 – 12:00</t>
  </si>
  <si>
    <t>13:00 – 18:00</t>
  </si>
  <si>
    <t>19:00 – 21:00</t>
  </si>
  <si>
    <t>22:00 – 07:00</t>
  </si>
  <si>
    <t>MIESTO1_POPIS</t>
  </si>
  <si>
    <t>Miesto vykonania činu</t>
  </si>
  <si>
    <t>Domov</t>
  </si>
  <si>
    <t>Kolektívne ústavné zariadenia</t>
  </si>
  <si>
    <t>Školy, iné inštitúcie a verejné administratívne budovy</t>
  </si>
  <si>
    <t>Športové a atletické priestranstvo</t>
  </si>
  <si>
    <t>Ulica a cesta</t>
  </si>
  <si>
    <t>Obchod a služby</t>
  </si>
  <si>
    <t>Priemyselné objekty</t>
  </si>
  <si>
    <t>Iné špecifikované miesta</t>
  </si>
  <si>
    <t>Nešpecifikované miesto</t>
  </si>
  <si>
    <t>Dieťa/žiak/študent</t>
  </si>
  <si>
    <t>Pravidelne zamestnaný (á)</t>
  </si>
  <si>
    <t>Príležitostne zamestnaný (á)</t>
  </si>
  <si>
    <t>Nezamestnaný (á)</t>
  </si>
  <si>
    <t>Dôchodca (-kyňa) – invalidný (á)</t>
  </si>
  <si>
    <t>Žiadny, závislý od inej osoby</t>
  </si>
  <si>
    <t>Iný</t>
  </si>
  <si>
    <t>T 12 Úmyselné sebapoškodenia podľa mesiaca vykonania činu</t>
  </si>
  <si>
    <t>T 13.2 Samovražedné pokusy podľa dňa v týždni a hodiny vykonania činu</t>
  </si>
  <si>
    <t>na 100 000 obyvateľov</t>
  </si>
  <si>
    <t>T 14.2 Samovražedné pokusy podľa miesta vykonania činu, vekových skupín a pohlavia</t>
  </si>
  <si>
    <t>T 14.1 Samovraždy podľa miesta vykonania činu, vekových skupín a pohlavia</t>
  </si>
  <si>
    <t>Úmyselné samopoškodenie otravou a priotrávením neopiátovými analgetikami, antipyretikami a antireumatikami</t>
  </si>
  <si>
    <t>Úmyselné samopoškodenie otravou a priotrávením opiátovými analgetikami a psychodysleptikami (halucinogénmi), nezatriedené inde</t>
  </si>
  <si>
    <t>Úmyselné samopoškodenie otravou a priotrávením liekmi účinkujúcimi na autonómny nervový systém</t>
  </si>
  <si>
    <t>Úmyselné samopoškodenie otravou a priotrávením inými a bližšie neurčenými liečivami, liekmi a biologickými látkami</t>
  </si>
  <si>
    <t>Úmyselné samopoškodenie otravou a priotrávením alkoholom</t>
  </si>
  <si>
    <t>Úmyselné samopoškodenie otravou a priotrávením organickými rozpúšťadlami, halogenovanými uhľovodíkmi a ich výparmi</t>
  </si>
  <si>
    <t>Úmyselné samopoškodenie otravou a priotrávením inými plynmi a výparmi</t>
  </si>
  <si>
    <t>Úmyselné samopoškodenie otravou a priotrávením pesticídmi</t>
  </si>
  <si>
    <t>Úmyselné samopoškodenie otravou a priotrávením inými a bližšie neurčenými chemickými a škodlivými látkami</t>
  </si>
  <si>
    <t>Úmyselné samopoškodenie obesením, zaškrtením a zadusením</t>
  </si>
  <si>
    <t>Úmyselné samopoškodenie utopením a topením</t>
  </si>
  <si>
    <t>Úmyselné samopoškodenie výstrelom z ručnej zbrane</t>
  </si>
  <si>
    <t>Úmyselné samopoškodenie výstrelom z guľovnice, brokovnice a dlhej strelnej zbrane</t>
  </si>
  <si>
    <t>Úmyselné samopoškodenie výstrelom z inej a bližšie neurčenej strelnej zbrane</t>
  </si>
  <si>
    <t>Úmyselné samopoškodenie výbušnou látkou</t>
  </si>
  <si>
    <t>Úmyselné samopoškodenie dymom, požiarom a plameňmi</t>
  </si>
  <si>
    <t>Úmyselné samopoškodenie ostrým predmetom</t>
  </si>
  <si>
    <t>Úmyselné samopoškodenie tupým predmetom</t>
  </si>
  <si>
    <t>Úmyselné samopoškodenie skokom z výšky</t>
  </si>
  <si>
    <t>Úmyselné samopoškodenie skočením alebo ľahnutím pred pohybujúci sa predmet</t>
  </si>
  <si>
    <t>Úmyselné samopoškodenie havarovaním s motorovým vozidlom</t>
  </si>
  <si>
    <t>Úmyselné samopoškodenie inými bližšie určenými prostriedkami</t>
  </si>
  <si>
    <t>Úmyselné samopoškodenie bližšie neurčenými prostriedkami</t>
  </si>
  <si>
    <t>F00 – F09</t>
  </si>
  <si>
    <t>F11 – F19</t>
  </si>
  <si>
    <t>F20 – F29</t>
  </si>
  <si>
    <t>F30 – F39</t>
  </si>
  <si>
    <t>F40 – F48</t>
  </si>
  <si>
    <t>F60 – F69</t>
  </si>
  <si>
    <t>F70 – F79</t>
  </si>
  <si>
    <t>F90 – F98</t>
  </si>
  <si>
    <t>T 3 Úmyselné sebapoškodenia podľa územia trvalého bydliska</t>
  </si>
  <si>
    <t>T 6 Úmyselné sebapoškodenia podľa vzdelania a pohlavia</t>
  </si>
  <si>
    <t>T 7.1 Samovraždy podľa rodinného stavu, vekových skupín a pohlavia</t>
  </si>
  <si>
    <t xml:space="preserve">T 7.2 Samovražedné pokusy podľa rodinného stavu, vekových skupín a pohlavia </t>
  </si>
  <si>
    <t>T 10 Úmyselné sebapoškodenia podľa motívu činu a pohlavia</t>
  </si>
  <si>
    <t>T 11.2  Samovražedné pokusy podľa motívu činu, vekových skupín a pohlavia</t>
  </si>
  <si>
    <t xml:space="preserve">Január   </t>
  </si>
  <si>
    <t xml:space="preserve">Február  </t>
  </si>
  <si>
    <t xml:space="preserve">Marec    </t>
  </si>
  <si>
    <t xml:space="preserve">Apríl    </t>
  </si>
  <si>
    <t xml:space="preserve">Máj      </t>
  </si>
  <si>
    <t xml:space="preserve">Jún      </t>
  </si>
  <si>
    <t xml:space="preserve">Júl      </t>
  </si>
  <si>
    <t xml:space="preserve">August   </t>
  </si>
  <si>
    <t>September</t>
  </si>
  <si>
    <t xml:space="preserve">Október  </t>
  </si>
  <si>
    <t xml:space="preserve">November </t>
  </si>
  <si>
    <t xml:space="preserve">December </t>
  </si>
  <si>
    <t>Poľnohospodárske objekty</t>
  </si>
  <si>
    <t>F00</t>
  </si>
  <si>
    <t>Demencia pri Alzheimerovej chorobe (G30.-+)</t>
  </si>
  <si>
    <t>F79</t>
  </si>
  <si>
    <t>Nešpecifikovaná duševná zaostalosť</t>
  </si>
  <si>
    <t>F91</t>
  </si>
  <si>
    <t>Poruchy správania</t>
  </si>
  <si>
    <t>T 15.1 Samovražedné pokusy podľa psychiatrických diagnóz a pracovného stavu – pohlavie spolu</t>
  </si>
  <si>
    <t>T 15.2 Samovražedné pokusy podľa psychiatrických diagnóz a pracovného stavu – muži</t>
  </si>
  <si>
    <t>Iný/neznámy</t>
  </si>
  <si>
    <t>Žiadny, závislá od inej osoby</t>
  </si>
  <si>
    <t>T 15.3 Samovražedné pokusy podľa psychiatrických diagnóz a pracovného stavu – ženy</t>
  </si>
  <si>
    <r>
      <rPr>
        <sz val="9"/>
        <color rgb="FF1D1D1B"/>
        <rFont val="Arial"/>
        <family val="2"/>
        <charset val="238"/>
      </rPr>
      <t>Rok</t>
    </r>
  </si>
  <si>
    <r>
      <rPr>
        <sz val="9"/>
        <color rgb="FF1D1D1B"/>
        <rFont val="Arial"/>
        <family val="2"/>
        <charset val="238"/>
      </rPr>
      <t>Samovražedné pokusy</t>
    </r>
  </si>
  <si>
    <r>
      <rPr>
        <sz val="9"/>
        <color rgb="FF1D1D1B"/>
        <rFont val="Arial"/>
        <family val="2"/>
        <charset val="238"/>
      </rPr>
      <t>muži</t>
    </r>
  </si>
  <si>
    <r>
      <rPr>
        <sz val="9"/>
        <color rgb="FF1D1D1B"/>
        <rFont val="Arial"/>
        <family val="2"/>
        <charset val="238"/>
      </rPr>
      <t>ženy</t>
    </r>
  </si>
  <si>
    <r>
      <rPr>
        <sz val="9"/>
        <color rgb="FF1D1D1B"/>
        <rFont val="Arial"/>
        <family val="2"/>
        <charset val="238"/>
      </rPr>
      <t>spolu</t>
    </r>
  </si>
  <si>
    <r>
      <rPr>
        <sz val="9"/>
        <color rgb="FF1D1D1B"/>
        <rFont val="Arial"/>
        <family val="2"/>
        <charset val="238"/>
      </rPr>
      <t>počet</t>
    </r>
  </si>
  <si>
    <t>Úhrn</t>
  </si>
  <si>
    <t>Slovenská republika</t>
  </si>
  <si>
    <r>
      <rPr>
        <b/>
        <sz val="9"/>
        <color rgb="FF1D1D1B"/>
        <rFont val="Arial"/>
        <family val="2"/>
        <charset val="238"/>
      </rPr>
      <t>Slovenská republika</t>
    </r>
  </si>
  <si>
    <r>
      <rPr>
        <b/>
        <sz val="9"/>
        <color rgb="FF1D1D1B"/>
        <rFont val="Arial"/>
        <family val="2"/>
        <charset val="238"/>
      </rPr>
      <t>Bratislavský kraj</t>
    </r>
  </si>
  <si>
    <r>
      <rPr>
        <sz val="9"/>
        <color rgb="FF1D1D1B"/>
        <rFont val="Arial"/>
        <family val="2"/>
        <charset val="238"/>
      </rPr>
      <t>Bratislava I</t>
    </r>
  </si>
  <si>
    <r>
      <rPr>
        <sz val="9"/>
        <color rgb="FF1D1D1B"/>
        <rFont val="Arial"/>
        <family val="2"/>
        <charset val="238"/>
      </rPr>
      <t>Bratislava II</t>
    </r>
  </si>
  <si>
    <r>
      <rPr>
        <sz val="9"/>
        <color rgb="FF1D1D1B"/>
        <rFont val="Arial"/>
        <family val="2"/>
        <charset val="238"/>
      </rPr>
      <t>Bratislava III</t>
    </r>
  </si>
  <si>
    <r>
      <rPr>
        <sz val="9"/>
        <color rgb="FF1D1D1B"/>
        <rFont val="Arial"/>
        <family val="2"/>
        <charset val="238"/>
      </rPr>
      <t>Bratislava IV</t>
    </r>
  </si>
  <si>
    <r>
      <rPr>
        <sz val="9"/>
        <color rgb="FF1D1D1B"/>
        <rFont val="Arial"/>
        <family val="2"/>
        <charset val="238"/>
      </rPr>
      <t>Bratislava V</t>
    </r>
  </si>
  <si>
    <r>
      <rPr>
        <sz val="9"/>
        <color rgb="FF1D1D1B"/>
        <rFont val="Arial"/>
        <family val="2"/>
        <charset val="238"/>
      </rPr>
      <t>Malacky</t>
    </r>
  </si>
  <si>
    <r>
      <rPr>
        <sz val="9"/>
        <color rgb="FF1D1D1B"/>
        <rFont val="Arial"/>
        <family val="2"/>
        <charset val="238"/>
      </rPr>
      <t>Pezinok</t>
    </r>
  </si>
  <si>
    <r>
      <rPr>
        <sz val="9"/>
        <color rgb="FF1D1D1B"/>
        <rFont val="Arial"/>
        <family val="2"/>
        <charset val="238"/>
      </rPr>
      <t>Senec</t>
    </r>
  </si>
  <si>
    <r>
      <rPr>
        <b/>
        <sz val="9"/>
        <color rgb="FF1D1D1B"/>
        <rFont val="Arial"/>
        <family val="2"/>
        <charset val="238"/>
      </rPr>
      <t>Trnavský kraj</t>
    </r>
  </si>
  <si>
    <r>
      <rPr>
        <sz val="9"/>
        <color rgb="FF1D1D1B"/>
        <rFont val="Arial"/>
        <family val="2"/>
        <charset val="238"/>
      </rPr>
      <t>Dunajská Streda</t>
    </r>
  </si>
  <si>
    <r>
      <rPr>
        <sz val="9"/>
        <color rgb="FF1D1D1B"/>
        <rFont val="Arial"/>
        <family val="2"/>
        <charset val="238"/>
      </rPr>
      <t>Galanta</t>
    </r>
  </si>
  <si>
    <r>
      <rPr>
        <sz val="9"/>
        <color rgb="FF1D1D1B"/>
        <rFont val="Arial"/>
        <family val="2"/>
        <charset val="238"/>
      </rPr>
      <t>Hlohovec</t>
    </r>
  </si>
  <si>
    <r>
      <rPr>
        <sz val="9"/>
        <color rgb="FF1D1D1B"/>
        <rFont val="Arial"/>
        <family val="2"/>
        <charset val="238"/>
      </rPr>
      <t>Piešťany</t>
    </r>
  </si>
  <si>
    <r>
      <rPr>
        <sz val="9"/>
        <color rgb="FF1D1D1B"/>
        <rFont val="Arial"/>
        <family val="2"/>
        <charset val="238"/>
      </rPr>
      <t>Senica</t>
    </r>
  </si>
  <si>
    <r>
      <rPr>
        <sz val="9"/>
        <color rgb="FF1D1D1B"/>
        <rFont val="Arial"/>
        <family val="2"/>
        <charset val="238"/>
      </rPr>
      <t>Skalica</t>
    </r>
  </si>
  <si>
    <r>
      <rPr>
        <sz val="9"/>
        <color rgb="FF1D1D1B"/>
        <rFont val="Arial"/>
        <family val="2"/>
        <charset val="238"/>
      </rPr>
      <t>Trnava</t>
    </r>
  </si>
  <si>
    <r>
      <rPr>
        <b/>
        <sz val="9"/>
        <color rgb="FF1D1D1B"/>
        <rFont val="Arial"/>
        <family val="2"/>
        <charset val="238"/>
      </rPr>
      <t>Trenčiansky kraj</t>
    </r>
  </si>
  <si>
    <r>
      <rPr>
        <sz val="9"/>
        <color rgb="FF1D1D1B"/>
        <rFont val="Arial"/>
        <family val="2"/>
        <charset val="238"/>
      </rPr>
      <t>Bánovce nad Bebravou</t>
    </r>
  </si>
  <si>
    <r>
      <rPr>
        <sz val="9"/>
        <color rgb="FF1D1D1B"/>
        <rFont val="Arial"/>
        <family val="2"/>
        <charset val="238"/>
      </rPr>
      <t>Ilava</t>
    </r>
  </si>
  <si>
    <r>
      <rPr>
        <sz val="9"/>
        <color rgb="FF1D1D1B"/>
        <rFont val="Arial"/>
        <family val="2"/>
        <charset val="238"/>
      </rPr>
      <t>Myjava</t>
    </r>
  </si>
  <si>
    <r>
      <rPr>
        <sz val="9"/>
        <color rgb="FF1D1D1B"/>
        <rFont val="Arial"/>
        <family val="2"/>
        <charset val="238"/>
      </rPr>
      <t>Nové Mesto nad Váhom</t>
    </r>
  </si>
  <si>
    <r>
      <rPr>
        <sz val="9"/>
        <color rgb="FF1D1D1B"/>
        <rFont val="Arial"/>
        <family val="2"/>
        <charset val="238"/>
      </rPr>
      <t>Partizánske</t>
    </r>
  </si>
  <si>
    <r>
      <rPr>
        <sz val="9"/>
        <color rgb="FF1D1D1B"/>
        <rFont val="Arial"/>
        <family val="2"/>
        <charset val="238"/>
      </rPr>
      <t>Považská Bystrica</t>
    </r>
  </si>
  <si>
    <r>
      <rPr>
        <sz val="9"/>
        <color rgb="FF1D1D1B"/>
        <rFont val="Arial"/>
        <family val="2"/>
        <charset val="238"/>
      </rPr>
      <t>Prievidza</t>
    </r>
  </si>
  <si>
    <r>
      <rPr>
        <sz val="9"/>
        <color rgb="FF1D1D1B"/>
        <rFont val="Arial"/>
        <family val="2"/>
        <charset val="238"/>
      </rPr>
      <t>Púchov</t>
    </r>
  </si>
  <si>
    <r>
      <rPr>
        <sz val="9"/>
        <color rgb="FF1D1D1B"/>
        <rFont val="Arial"/>
        <family val="2"/>
        <charset val="238"/>
      </rPr>
      <t>Trenčín</t>
    </r>
  </si>
  <si>
    <r>
      <rPr>
        <b/>
        <sz val="9"/>
        <color rgb="FF1D1D1B"/>
        <rFont val="Arial"/>
        <family val="2"/>
        <charset val="238"/>
      </rPr>
      <t>Nitriansky kraj</t>
    </r>
  </si>
  <si>
    <r>
      <rPr>
        <sz val="9"/>
        <color rgb="FF1D1D1B"/>
        <rFont val="Arial"/>
        <family val="2"/>
        <charset val="238"/>
      </rPr>
      <t>Komárno</t>
    </r>
  </si>
  <si>
    <r>
      <rPr>
        <sz val="9"/>
        <color rgb="FF1D1D1B"/>
        <rFont val="Arial"/>
        <family val="2"/>
        <charset val="238"/>
      </rPr>
      <t>Levice</t>
    </r>
  </si>
  <si>
    <r>
      <rPr>
        <sz val="9"/>
        <color rgb="FF1D1D1B"/>
        <rFont val="Arial"/>
        <family val="2"/>
        <charset val="238"/>
      </rPr>
      <t>Nitra</t>
    </r>
  </si>
  <si>
    <r>
      <rPr>
        <sz val="9"/>
        <color rgb="FF1D1D1B"/>
        <rFont val="Arial"/>
        <family val="2"/>
        <charset val="238"/>
      </rPr>
      <t>Nové Zámky</t>
    </r>
  </si>
  <si>
    <r>
      <rPr>
        <sz val="9"/>
        <color rgb="FF1D1D1B"/>
        <rFont val="Arial"/>
        <family val="2"/>
        <charset val="238"/>
      </rPr>
      <t>Šaľa</t>
    </r>
  </si>
  <si>
    <r>
      <rPr>
        <sz val="9"/>
        <color rgb="FF1D1D1B"/>
        <rFont val="Arial"/>
        <family val="2"/>
        <charset val="238"/>
      </rPr>
      <t>Topoľčany</t>
    </r>
  </si>
  <si>
    <r>
      <rPr>
        <sz val="9"/>
        <color rgb="FF1D1D1B"/>
        <rFont val="Arial"/>
        <family val="2"/>
        <charset val="238"/>
      </rPr>
      <t>Zlaté Moravce</t>
    </r>
  </si>
  <si>
    <r>
      <rPr>
        <b/>
        <sz val="9"/>
        <color rgb="FF1D1D1B"/>
        <rFont val="Arial"/>
        <family val="2"/>
        <charset val="238"/>
      </rPr>
      <t>Žilinský kraj</t>
    </r>
  </si>
  <si>
    <r>
      <rPr>
        <sz val="9"/>
        <color rgb="FF1D1D1B"/>
        <rFont val="Arial"/>
        <family val="2"/>
        <charset val="238"/>
      </rPr>
      <t>Bytča</t>
    </r>
  </si>
  <si>
    <r>
      <rPr>
        <sz val="9"/>
        <color rgb="FF1D1D1B"/>
        <rFont val="Arial"/>
        <family val="2"/>
        <charset val="238"/>
      </rPr>
      <t>Čadca</t>
    </r>
  </si>
  <si>
    <r>
      <rPr>
        <sz val="9"/>
        <color rgb="FF1D1D1B"/>
        <rFont val="Arial"/>
        <family val="2"/>
        <charset val="238"/>
      </rPr>
      <t>Dolný Kubín</t>
    </r>
  </si>
  <si>
    <r>
      <rPr>
        <sz val="9"/>
        <color rgb="FF1D1D1B"/>
        <rFont val="Arial"/>
        <family val="2"/>
        <charset val="238"/>
      </rPr>
      <t>Kysucké Nové Mesto</t>
    </r>
  </si>
  <si>
    <r>
      <rPr>
        <sz val="9"/>
        <color rgb="FF1D1D1B"/>
        <rFont val="Arial"/>
        <family val="2"/>
        <charset val="238"/>
      </rPr>
      <t>Liptovský Mikuláš</t>
    </r>
  </si>
  <si>
    <r>
      <rPr>
        <sz val="9"/>
        <color rgb="FF1D1D1B"/>
        <rFont val="Arial"/>
        <family val="2"/>
        <charset val="238"/>
      </rPr>
      <t>Martin</t>
    </r>
  </si>
  <si>
    <r>
      <rPr>
        <sz val="9"/>
        <color rgb="FF1D1D1B"/>
        <rFont val="Arial"/>
        <family val="2"/>
        <charset val="238"/>
      </rPr>
      <t>Námestovo</t>
    </r>
  </si>
  <si>
    <r>
      <rPr>
        <sz val="9"/>
        <color rgb="FF1D1D1B"/>
        <rFont val="Arial"/>
        <family val="2"/>
        <charset val="238"/>
      </rPr>
      <t>Ružomberok</t>
    </r>
  </si>
  <si>
    <r>
      <rPr>
        <sz val="9"/>
        <color rgb="FF1D1D1B"/>
        <rFont val="Arial"/>
        <family val="2"/>
        <charset val="238"/>
      </rPr>
      <t>Turčianske Teplice</t>
    </r>
  </si>
  <si>
    <r>
      <rPr>
        <sz val="9"/>
        <color rgb="FF1D1D1B"/>
        <rFont val="Arial"/>
        <family val="2"/>
        <charset val="238"/>
      </rPr>
      <t>Tvrdošín</t>
    </r>
  </si>
  <si>
    <r>
      <rPr>
        <sz val="9"/>
        <color rgb="FF1D1D1B"/>
        <rFont val="Arial"/>
        <family val="2"/>
        <charset val="238"/>
      </rPr>
      <t>Žilina</t>
    </r>
  </si>
  <si>
    <r>
      <rPr>
        <b/>
        <sz val="9"/>
        <color rgb="FF1D1D1B"/>
        <rFont val="Arial"/>
        <family val="2"/>
        <charset val="238"/>
      </rPr>
      <t>Banskobystrický kraj</t>
    </r>
  </si>
  <si>
    <r>
      <rPr>
        <sz val="9"/>
        <color rgb="FF1D1D1B"/>
        <rFont val="Arial"/>
        <family val="2"/>
        <charset val="238"/>
      </rPr>
      <t>Banská Bystrica</t>
    </r>
  </si>
  <si>
    <r>
      <rPr>
        <sz val="9"/>
        <color rgb="FF1D1D1B"/>
        <rFont val="Arial"/>
        <family val="2"/>
        <charset val="238"/>
      </rPr>
      <t>Banská Štiavnica</t>
    </r>
  </si>
  <si>
    <r>
      <rPr>
        <sz val="9"/>
        <color rgb="FF1D1D1B"/>
        <rFont val="Arial"/>
        <family val="2"/>
        <charset val="238"/>
      </rPr>
      <t>Brezno</t>
    </r>
  </si>
  <si>
    <r>
      <rPr>
        <sz val="9"/>
        <color rgb="FF1D1D1B"/>
        <rFont val="Arial"/>
        <family val="2"/>
        <charset val="238"/>
      </rPr>
      <t>Detva</t>
    </r>
  </si>
  <si>
    <r>
      <rPr>
        <sz val="9"/>
        <color rgb="FF1D1D1B"/>
        <rFont val="Arial"/>
        <family val="2"/>
        <charset val="238"/>
      </rPr>
      <t>Krupina</t>
    </r>
  </si>
  <si>
    <r>
      <rPr>
        <sz val="9"/>
        <color rgb="FF1D1D1B"/>
        <rFont val="Arial"/>
        <family val="2"/>
        <charset val="238"/>
      </rPr>
      <t>Lučenec</t>
    </r>
  </si>
  <si>
    <r>
      <rPr>
        <sz val="9"/>
        <color rgb="FF1D1D1B"/>
        <rFont val="Arial"/>
        <family val="2"/>
        <charset val="238"/>
      </rPr>
      <t>Poltár</t>
    </r>
  </si>
  <si>
    <r>
      <rPr>
        <sz val="9"/>
        <color rgb="FF1D1D1B"/>
        <rFont val="Arial"/>
        <family val="2"/>
        <charset val="238"/>
      </rPr>
      <t>Revúca</t>
    </r>
  </si>
  <si>
    <r>
      <rPr>
        <sz val="9"/>
        <color rgb="FF1D1D1B"/>
        <rFont val="Arial"/>
        <family val="2"/>
        <charset val="238"/>
      </rPr>
      <t>Rimavská Sobota</t>
    </r>
  </si>
  <si>
    <r>
      <rPr>
        <sz val="9"/>
        <color rgb="FF1D1D1B"/>
        <rFont val="Arial"/>
        <family val="2"/>
        <charset val="238"/>
      </rPr>
      <t>Veľký Krtíš</t>
    </r>
  </si>
  <si>
    <r>
      <rPr>
        <sz val="9"/>
        <color rgb="FF1D1D1B"/>
        <rFont val="Arial"/>
        <family val="2"/>
        <charset val="238"/>
      </rPr>
      <t>Zvolen</t>
    </r>
  </si>
  <si>
    <r>
      <rPr>
        <sz val="9"/>
        <color rgb="FF1D1D1B"/>
        <rFont val="Arial"/>
        <family val="2"/>
        <charset val="238"/>
      </rPr>
      <t>Žarnovica</t>
    </r>
  </si>
  <si>
    <r>
      <rPr>
        <sz val="9"/>
        <color rgb="FF1D1D1B"/>
        <rFont val="Arial"/>
        <family val="2"/>
        <charset val="238"/>
      </rPr>
      <t>Žiar nad Hronom</t>
    </r>
  </si>
  <si>
    <r>
      <rPr>
        <b/>
        <sz val="9"/>
        <color rgb="FF1D1D1B"/>
        <rFont val="Arial"/>
        <family val="2"/>
        <charset val="238"/>
      </rPr>
      <t>Prešovský kraj</t>
    </r>
  </si>
  <si>
    <r>
      <rPr>
        <sz val="9"/>
        <color rgb="FF1D1D1B"/>
        <rFont val="Arial"/>
        <family val="2"/>
        <charset val="238"/>
      </rPr>
      <t>Bardejov</t>
    </r>
  </si>
  <si>
    <r>
      <rPr>
        <sz val="9"/>
        <color rgb="FF1D1D1B"/>
        <rFont val="Arial"/>
        <family val="2"/>
        <charset val="238"/>
      </rPr>
      <t>Humenné</t>
    </r>
  </si>
  <si>
    <r>
      <rPr>
        <sz val="9"/>
        <color rgb="FF1D1D1B"/>
        <rFont val="Arial"/>
        <family val="2"/>
        <charset val="238"/>
      </rPr>
      <t>Kežmarok</t>
    </r>
  </si>
  <si>
    <r>
      <rPr>
        <sz val="9"/>
        <color rgb="FF1D1D1B"/>
        <rFont val="Arial"/>
        <family val="2"/>
        <charset val="238"/>
      </rPr>
      <t>Levoča</t>
    </r>
  </si>
  <si>
    <r>
      <rPr>
        <sz val="9"/>
        <color rgb="FF1D1D1B"/>
        <rFont val="Arial"/>
        <family val="2"/>
        <charset val="238"/>
      </rPr>
      <t>Medzilaborce</t>
    </r>
  </si>
  <si>
    <r>
      <rPr>
        <sz val="9"/>
        <color rgb="FF1D1D1B"/>
        <rFont val="Arial"/>
        <family val="2"/>
        <charset val="238"/>
      </rPr>
      <t>Poprad</t>
    </r>
  </si>
  <si>
    <r>
      <rPr>
        <sz val="9"/>
        <color rgb="FF1D1D1B"/>
        <rFont val="Arial"/>
        <family val="2"/>
        <charset val="238"/>
      </rPr>
      <t>Prešov</t>
    </r>
  </si>
  <si>
    <r>
      <rPr>
        <sz val="9"/>
        <color rgb="FF1D1D1B"/>
        <rFont val="Arial"/>
        <family val="2"/>
        <charset val="238"/>
      </rPr>
      <t>Sabinov</t>
    </r>
  </si>
  <si>
    <r>
      <rPr>
        <sz val="9"/>
        <color rgb="FF1D1D1B"/>
        <rFont val="Arial"/>
        <family val="2"/>
        <charset val="238"/>
      </rPr>
      <t>Snina</t>
    </r>
  </si>
  <si>
    <r>
      <rPr>
        <sz val="9"/>
        <color rgb="FF1D1D1B"/>
        <rFont val="Arial"/>
        <family val="2"/>
        <charset val="238"/>
      </rPr>
      <t>Stará Ľubovňa</t>
    </r>
  </si>
  <si>
    <r>
      <rPr>
        <sz val="9"/>
        <color rgb="FF1D1D1B"/>
        <rFont val="Arial"/>
        <family val="2"/>
        <charset val="238"/>
      </rPr>
      <t>Stropkov</t>
    </r>
  </si>
  <si>
    <r>
      <rPr>
        <sz val="9"/>
        <color rgb="FF1D1D1B"/>
        <rFont val="Arial"/>
        <family val="2"/>
        <charset val="238"/>
      </rPr>
      <t>Svidník</t>
    </r>
  </si>
  <si>
    <r>
      <rPr>
        <sz val="9"/>
        <color rgb="FF1D1D1B"/>
        <rFont val="Arial"/>
        <family val="2"/>
        <charset val="238"/>
      </rPr>
      <t>Vranov nad Topľou</t>
    </r>
  </si>
  <si>
    <r>
      <rPr>
        <b/>
        <sz val="9"/>
        <color rgb="FF1D1D1B"/>
        <rFont val="Arial"/>
        <family val="2"/>
        <charset val="238"/>
      </rPr>
      <t>Košický kraj</t>
    </r>
  </si>
  <si>
    <r>
      <rPr>
        <sz val="9"/>
        <color rgb="FF1D1D1B"/>
        <rFont val="Arial"/>
        <family val="2"/>
        <charset val="238"/>
      </rPr>
      <t>Gelnica</t>
    </r>
  </si>
  <si>
    <r>
      <rPr>
        <sz val="9"/>
        <color rgb="FF1D1D1B"/>
        <rFont val="Arial"/>
        <family val="2"/>
        <charset val="238"/>
      </rPr>
      <t>Košice I</t>
    </r>
  </si>
  <si>
    <r>
      <rPr>
        <sz val="9"/>
        <color rgb="FF1D1D1B"/>
        <rFont val="Arial"/>
        <family val="2"/>
        <charset val="238"/>
      </rPr>
      <t>Košice II</t>
    </r>
  </si>
  <si>
    <r>
      <rPr>
        <sz val="9"/>
        <color rgb="FF1D1D1B"/>
        <rFont val="Arial"/>
        <family val="2"/>
        <charset val="238"/>
      </rPr>
      <t>Košice III</t>
    </r>
  </si>
  <si>
    <r>
      <rPr>
        <sz val="9"/>
        <color rgb="FF1D1D1B"/>
        <rFont val="Arial"/>
        <family val="2"/>
        <charset val="238"/>
      </rPr>
      <t>Košice IV</t>
    </r>
  </si>
  <si>
    <r>
      <rPr>
        <sz val="9"/>
        <color rgb="FF1D1D1B"/>
        <rFont val="Arial"/>
        <family val="2"/>
        <charset val="238"/>
      </rPr>
      <t>Košice-okolie</t>
    </r>
  </si>
  <si>
    <r>
      <rPr>
        <sz val="9"/>
        <color rgb="FF1D1D1B"/>
        <rFont val="Arial"/>
        <family val="2"/>
        <charset val="238"/>
      </rPr>
      <t>Michalovce</t>
    </r>
  </si>
  <si>
    <r>
      <rPr>
        <sz val="9"/>
        <color rgb="FF1D1D1B"/>
        <rFont val="Arial"/>
        <family val="2"/>
        <charset val="238"/>
      </rPr>
      <t>Rožňava</t>
    </r>
  </si>
  <si>
    <r>
      <rPr>
        <sz val="9"/>
        <color rgb="FF1D1D1B"/>
        <rFont val="Arial"/>
        <family val="2"/>
        <charset val="238"/>
      </rPr>
      <t>Sobrance</t>
    </r>
  </si>
  <si>
    <r>
      <rPr>
        <sz val="9"/>
        <color rgb="FF1D1D1B"/>
        <rFont val="Arial"/>
        <family val="2"/>
        <charset val="238"/>
      </rPr>
      <t>Spišská Nová Ves</t>
    </r>
  </si>
  <si>
    <r>
      <rPr>
        <sz val="9"/>
        <color rgb="FF1D1D1B"/>
        <rFont val="Arial"/>
        <family val="2"/>
        <charset val="238"/>
      </rPr>
      <t>Trebišov</t>
    </r>
  </si>
  <si>
    <t>Neznáme</t>
  </si>
  <si>
    <t>Nezistený</t>
  </si>
  <si>
    <t>F12</t>
  </si>
  <si>
    <t>Poruchy psychiky a správania zapríčinené užitím kanabinoidov (marihuana, hašiš)</t>
  </si>
  <si>
    <t>F15</t>
  </si>
  <si>
    <t>Poruchy psychiky a správania zapríčinené užitím iných stimulancií vrátane kofeínu</t>
  </si>
  <si>
    <t>F22</t>
  </si>
  <si>
    <t>Pretrvávajúce poruchy s bludmi</t>
  </si>
  <si>
    <t>F44</t>
  </si>
  <si>
    <t>Disociatívne (konverzné) poruchy</t>
  </si>
  <si>
    <t>F48</t>
  </si>
  <si>
    <t>Iné neurotické poruchy</t>
  </si>
  <si>
    <t>F63</t>
  </si>
  <si>
    <t>Poruchy návykov a impulzov</t>
  </si>
  <si>
    <t>F69</t>
  </si>
  <si>
    <t>Porucha osobnosti a správania dospelých, bližšie neurčená</t>
  </si>
  <si>
    <t>Dôchodca invalidný</t>
  </si>
  <si>
    <t>Dôchodca starobný</t>
  </si>
  <si>
    <t>Nezamestnaný</t>
  </si>
  <si>
    <t>Príležitostne zamestnaný</t>
  </si>
  <si>
    <t>Pravidelne zamestnaný</t>
  </si>
  <si>
    <t>Pravidelne zamestnaná</t>
  </si>
  <si>
    <t>Príležitostne zamestnaná</t>
  </si>
  <si>
    <t>Nezamestnaná</t>
  </si>
  <si>
    <t>Dôchodkyňa invalidná</t>
  </si>
  <si>
    <t>Dôchodkyňa starobná</t>
  </si>
  <si>
    <t>neznáma/nezistená</t>
  </si>
  <si>
    <t>neuvedené</t>
  </si>
  <si>
    <t>SR/kraj/okres</t>
  </si>
  <si>
    <t>F05</t>
  </si>
  <si>
    <t>Delírium nezavinené alkoholom alebo inými psychoaktívnymi látkami</t>
  </si>
  <si>
    <t>F16</t>
  </si>
  <si>
    <t>Poruchy psychiky a správania zapríčinené užitím halucinogénov</t>
  </si>
  <si>
    <t>F18</t>
  </si>
  <si>
    <t>Poruchy psychiky a správania zapríčinené užitím prchavých rozpúšťadiel</t>
  </si>
  <si>
    <t>F21</t>
  </si>
  <si>
    <t>Schizotypová porucha</t>
  </si>
  <si>
    <t>F29</t>
  </si>
  <si>
    <t>Neorganická psychóza, bližšie neurčená</t>
  </si>
  <si>
    <t>F40</t>
  </si>
  <si>
    <t>Fobicko-anxiózne poruchy</t>
  </si>
  <si>
    <t>F42</t>
  </si>
  <si>
    <t>Obsesívno-kompulzívna porucha</t>
  </si>
  <si>
    <t>F51</t>
  </si>
  <si>
    <t>Neorganické poruchy spánku</t>
  </si>
  <si>
    <t>F53</t>
  </si>
  <si>
    <t>F66</t>
  </si>
  <si>
    <t>Poruchy psychiky a správania združené so sexuálnym vývinom a orientáciou</t>
  </si>
  <si>
    <t>Dôchodca (-kyňa) – starobný (á)</t>
  </si>
  <si>
    <t>žiadny, závislý od inej osoby</t>
  </si>
  <si>
    <t>F50 – F59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</si>
  <si>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</si>
  <si>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</si>
  <si>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</si>
  <si>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</si>
  <si>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</si>
  <si>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</si>
  <si>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</si>
  <si>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</si>
  <si>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SR/kraj</t>
  </si>
  <si>
    <t>Neznáme / bez TB v SR</t>
  </si>
  <si>
    <t>Samovraždy a samovražedné pokusy v SR 2016</t>
  </si>
  <si>
    <t>z toho</t>
  </si>
  <si>
    <t>Organické duševné poruchy vrátane symptomatických</t>
  </si>
  <si>
    <t>Poruchy psychiky a správania zapríčinené užitím psychoaktívnych látok</t>
  </si>
  <si>
    <t>Schizofrénia, schizotypové poruchy a poruchy s bludmi</t>
  </si>
  <si>
    <t>Afektívne poruchy</t>
  </si>
  <si>
    <t>Neurotické, stresom podmienené a somatoformné poruchy</t>
  </si>
  <si>
    <t>Poruchy osobnosti a správania dospelých</t>
  </si>
  <si>
    <t>Duševná zaostalosť – mentálna retardácia</t>
  </si>
  <si>
    <t>Poruchy správania a emočné poruchy so zvyčajným začiatkom v detstve a počas dospievania</t>
  </si>
  <si>
    <t>Poruchy správania spojené s poruchami fyziologických funkcií a somatických faktorov</t>
  </si>
  <si>
    <t>Poruchy psychiky a správania v šestonedelí nezatriedené inde</t>
  </si>
  <si>
    <t>T 1 Vývoj počtu úmyselných sebapoškodení v rokoch 2001 – 2016</t>
  </si>
  <si>
    <t>T 2 Úmyselné sebapoškodenia podľa územia zdravotníckeho zariadenia</t>
  </si>
  <si>
    <t>T 4.1 Samovraždy podľa územia trvalého bydliska, veku a pohlavia</t>
  </si>
  <si>
    <t>T 4.2 Samovražedné pokusy podľa územia trvalého bydliska, veku a pohlavia</t>
  </si>
  <si>
    <t>T 5 Úmyselné sebapoškodenia podľa pracovného stavu a pohlavia</t>
  </si>
  <si>
    <t>T 8.1 Samovraždy podľa spôsobu vykonania činu a pohlavia</t>
  </si>
  <si>
    <t>T 8.2 Samovražedné pokusy podľa spôsobu vykonania činu a pohlavia</t>
  </si>
  <si>
    <t>T 9.1 Samovraždy podľa spôsobu vykonania činu, vekových skupín a pohlavia</t>
  </si>
  <si>
    <t>T 9.2 Samovražedné pokusy podľa spôsobu vykonania činu, vekových skupín a pohlavia</t>
  </si>
  <si>
    <t>T 11.1 Samovraždy podľa motívu činu, vekových skupín a pohlavia</t>
  </si>
  <si>
    <t>T 13.1 Samovraždy podľa dňa v týždni a hodiny vykonania činu</t>
  </si>
  <si>
    <t>Spôsob vykonania činu (diagnózy MKCH-10-SK-2014)</t>
  </si>
  <si>
    <t>Neznáme/bez TB v SR</t>
  </si>
  <si>
    <t>Úmyselné samopoškodenie otravou a priotrávením antiepileptikami, sedatívami, hypnotikami, antiparkinsonikami a psychotropnými liekmi nezatriedenými inde</t>
  </si>
  <si>
    <t>Psychiatrické diagnózy vyskytujúce sa v publikácii (MKCH-10-SK-2014)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</si>
</sst>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;###0"/>
    <numFmt numFmtId="165" formatCode="###0.0;###0.0"/>
    <numFmt numFmtId="166" formatCode="0.0"/>
  </numFmts>
  <fonts count="30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1D1D1B"/>
      <name val="Arial"/>
      <family val="2"/>
      <charset val="238"/>
    </font>
    <font>
      <b/>
      <sz val="9"/>
      <color rgb="FF1D1D1B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Times New Roman"/>
      <family val="1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rgb="FF1D1D1B"/>
      </left>
      <right style="thin">
        <color rgb="FF1D1D1B"/>
      </right>
      <top/>
      <bottom style="thin">
        <color rgb="FF1D1D1B"/>
      </bottom>
      <diagonal/>
    </border>
    <border>
      <left style="thin">
        <color rgb="FF1D1D1B"/>
      </left>
      <right/>
      <top style="thin">
        <color rgb="FF1D1D1B"/>
      </top>
      <bottom/>
      <diagonal/>
    </border>
    <border>
      <left/>
      <right/>
      <top style="thin">
        <color rgb="FF1D1D1B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1D1D1B"/>
      </left>
      <right style="thin">
        <color rgb="FF1D1D1B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rgb="FF1D1D1B"/>
      </left>
      <right style="thin">
        <color rgb="FF1D1D1B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1D1D1B"/>
      </left>
      <right/>
      <top style="thin">
        <color auto="1"/>
      </top>
      <bottom/>
      <diagonal/>
    </border>
    <border>
      <left style="thin">
        <color rgb="FF1D1D1B"/>
      </left>
      <right/>
      <top/>
      <bottom/>
      <diagonal/>
    </border>
    <border>
      <left style="thin">
        <color rgb="FF1D1D1B"/>
      </left>
      <right/>
      <top/>
      <bottom style="thin">
        <color rgb="FF1D1D1B"/>
      </bottom>
      <diagonal/>
    </border>
    <border>
      <left style="thin">
        <color rgb="FF1D1D1B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1D1D1B"/>
      </right>
      <top/>
      <bottom/>
      <diagonal/>
    </border>
    <border>
      <left/>
      <right style="thin">
        <color rgb="FF1D1D1B"/>
      </right>
      <top style="thin">
        <color auto="1"/>
      </top>
      <bottom/>
      <diagonal/>
    </border>
    <border>
      <left/>
      <right style="thin">
        <color rgb="FF1D1D1B"/>
      </right>
      <top/>
      <bottom style="thin">
        <color rgb="FF1D1D1B"/>
      </bottom>
      <diagonal/>
    </border>
    <border>
      <left/>
      <right style="double">
        <color rgb="FF1D1D1B"/>
      </right>
      <top style="thin">
        <color rgb="FF1D1D1B"/>
      </top>
      <bottom/>
      <diagonal/>
    </border>
    <border>
      <left style="thin">
        <color auto="1"/>
      </left>
      <right style="double">
        <color rgb="FF1D1D1B"/>
      </right>
      <top style="thin">
        <color auto="1"/>
      </top>
      <bottom style="thin">
        <color auto="1"/>
      </bottom>
      <diagonal/>
    </border>
    <border>
      <left style="thin">
        <color rgb="FF1D1D1B"/>
      </left>
      <right style="double">
        <color rgb="FF1D1D1B"/>
      </right>
      <top style="thin">
        <color auto="1"/>
      </top>
      <bottom/>
      <diagonal/>
    </border>
    <border>
      <left style="thin">
        <color rgb="FF1D1D1B"/>
      </left>
      <right style="double">
        <color rgb="FF1D1D1B"/>
      </right>
      <top/>
      <bottom/>
      <diagonal/>
    </border>
    <border>
      <left style="thin">
        <color rgb="FF1D1D1B"/>
      </left>
      <right style="double">
        <color rgb="FF1D1D1B"/>
      </right>
      <top/>
      <bottom style="thin">
        <color rgb="FF1D1D1B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</borders>
  <cellStyleXfs count="61">
    <xf numFmtId="0" fontId="0" fillId="0" borderId="0"/>
    <xf numFmtId="0" fontId="11" fillId="0" borderId="0"/>
    <xf numFmtId="0" fontId="12" fillId="0" borderId="0"/>
    <xf numFmtId="0" fontId="11" fillId="0" borderId="0"/>
    <xf numFmtId="0" fontId="13" fillId="0" borderId="0" applyNumberFormat="0" applyBorder="0" applyAlignment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25" applyNumberFormat="0" applyAlignment="0" applyProtection="0"/>
    <xf numFmtId="0" fontId="21" fillId="6" borderId="26" applyNumberFormat="0" applyAlignment="0" applyProtection="0"/>
    <xf numFmtId="0" fontId="22" fillId="6" borderId="25" applyNumberFormat="0" applyAlignment="0" applyProtection="0"/>
    <xf numFmtId="0" fontId="23" fillId="0" borderId="27" applyNumberFormat="0" applyFill="0" applyAlignment="0" applyProtection="0"/>
    <xf numFmtId="0" fontId="24" fillId="7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0" borderId="30" applyNumberFormat="0" applyFill="0" applyAlignment="0" applyProtection="0"/>
    <xf numFmtId="0" fontId="2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7" fillId="32" borderId="0" applyNumberFormat="0" applyBorder="0" applyAlignment="0" applyProtection="0"/>
    <xf numFmtId="0" fontId="2" fillId="0" borderId="0"/>
    <xf numFmtId="0" fontId="2" fillId="8" borderId="29" applyNumberFormat="0" applyFont="0" applyAlignment="0" applyProtection="0"/>
    <xf numFmtId="0" fontId="29" fillId="0" borderId="0" applyNumberForma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9" applyNumberFormat="0" applyFont="0" applyAlignment="0" applyProtection="0"/>
  </cellStyleXfs>
  <cellXfs count="275">
    <xf numFmtId="0" fontId="0" fillId="0" borderId="0" xfId="0"/>
    <xf numFmtId="0" fontId="4" fillId="0" borderId="0" xfId="0" applyNumberFormat="1" applyFont="1"/>
    <xf numFmtId="0" fontId="5" fillId="0" borderId="0" xfId="0" applyFont="1" applyAlignment="1"/>
    <xf numFmtId="0" fontId="6" fillId="0" borderId="0" xfId="0" applyFont="1"/>
    <xf numFmtId="0" fontId="4" fillId="0" borderId="0" xfId="0" applyFont="1"/>
    <xf numFmtId="164" fontId="8" fillId="0" borderId="5" xfId="0" applyNumberFormat="1" applyFont="1" applyFill="1" applyBorder="1" applyAlignment="1">
      <alignment horizontal="left" vertical="center" wrapText="1"/>
    </xf>
    <xf numFmtId="164" fontId="8" fillId="0" borderId="6" xfId="0" applyNumberFormat="1" applyFont="1" applyFill="1" applyBorder="1" applyAlignment="1">
      <alignment horizontal="left" vertical="center" wrapText="1"/>
    </xf>
    <xf numFmtId="164" fontId="8" fillId="0" borderId="6" xfId="0" applyNumberFormat="1" applyFont="1" applyFill="1" applyBorder="1" applyAlignment="1">
      <alignment horizontal="right" vertical="center" wrapText="1"/>
    </xf>
    <xf numFmtId="164" fontId="8" fillId="0" borderId="7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Fill="1" applyBorder="1" applyAlignment="1">
      <alignment horizontal="right" vertical="center" wrapText="1"/>
    </xf>
    <xf numFmtId="165" fontId="8" fillId="0" borderId="6" xfId="0" applyNumberFormat="1" applyFont="1" applyFill="1" applyBorder="1" applyAlignment="1">
      <alignment horizontal="right" vertical="center" wrapText="1"/>
    </xf>
    <xf numFmtId="166" fontId="4" fillId="0" borderId="6" xfId="0" applyNumberFormat="1" applyFont="1" applyFill="1" applyBorder="1"/>
    <xf numFmtId="0" fontId="4" fillId="0" borderId="6" xfId="0" applyFont="1" applyBorder="1" applyAlignment="1">
      <alignment horizontal="left"/>
    </xf>
    <xf numFmtId="166" fontId="4" fillId="0" borderId="6" xfId="0" applyNumberFormat="1" applyFont="1" applyBorder="1"/>
    <xf numFmtId="0" fontId="4" fillId="0" borderId="7" xfId="0" applyFont="1" applyBorder="1" applyAlignment="1">
      <alignment horizontal="left"/>
    </xf>
    <xf numFmtId="166" fontId="4" fillId="0" borderId="7" xfId="0" applyNumberFormat="1" applyFont="1" applyBorder="1"/>
    <xf numFmtId="0" fontId="5" fillId="0" borderId="0" xfId="0" applyFont="1"/>
    <xf numFmtId="0" fontId="4" fillId="0" borderId="0" xfId="0" applyFont="1" applyBorder="1"/>
    <xf numFmtId="0" fontId="6" fillId="0" borderId="0" xfId="0" applyFont="1" applyBorder="1"/>
    <xf numFmtId="0" fontId="4" fillId="0" borderId="18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6" fillId="0" borderId="6" xfId="0" applyFont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 wrapText="1" indent="2"/>
    </xf>
    <xf numFmtId="0" fontId="7" fillId="0" borderId="6" xfId="0" applyFont="1" applyFill="1" applyBorder="1" applyAlignment="1">
      <alignment horizontal="left" vertical="center" wrapText="1" indent="3"/>
    </xf>
    <xf numFmtId="0" fontId="4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/>
    <xf numFmtId="0" fontId="4" fillId="0" borderId="0" xfId="0" applyFont="1" applyAlignment="1"/>
    <xf numFmtId="0" fontId="5" fillId="0" borderId="5" xfId="0" applyFont="1" applyFill="1" applyBorder="1" applyAlignment="1">
      <alignment vertical="center" wrapText="1"/>
    </xf>
    <xf numFmtId="0" fontId="6" fillId="0" borderId="6" xfId="0" applyNumberFormat="1" applyFont="1" applyBorder="1" applyAlignment="1">
      <alignment horizontal="right"/>
    </xf>
    <xf numFmtId="0" fontId="4" fillId="0" borderId="6" xfId="0" applyNumberFormat="1" applyFont="1" applyBorder="1" applyAlignment="1">
      <alignment horizontal="right"/>
    </xf>
    <xf numFmtId="0" fontId="9" fillId="0" borderId="6" xfId="0" applyFont="1" applyFill="1" applyBorder="1" applyAlignment="1">
      <alignment horizontal="left" vertical="center" wrapText="1" indent="1"/>
    </xf>
    <xf numFmtId="0" fontId="4" fillId="0" borderId="0" xfId="0" applyFont="1" applyFill="1" applyBorder="1"/>
    <xf numFmtId="0" fontId="6" fillId="0" borderId="0" xfId="0" applyFont="1" applyFill="1" applyBorder="1"/>
    <xf numFmtId="0" fontId="6" fillId="0" borderId="0" xfId="0" applyNumberFormat="1" applyFont="1" applyFill="1" applyBorder="1"/>
    <xf numFmtId="0" fontId="4" fillId="0" borderId="0" xfId="0" applyNumberFormat="1" applyFont="1" applyFill="1" applyBorder="1"/>
    <xf numFmtId="0" fontId="5" fillId="0" borderId="5" xfId="0" applyFont="1" applyFill="1" applyBorder="1"/>
    <xf numFmtId="0" fontId="7" fillId="0" borderId="6" xfId="0" applyFont="1" applyFill="1" applyBorder="1" applyAlignment="1">
      <alignment horizontal="left" indent="1"/>
    </xf>
    <xf numFmtId="0" fontId="7" fillId="0" borderId="6" xfId="0" applyFont="1" applyFill="1" applyBorder="1" applyAlignment="1">
      <alignment horizontal="right"/>
    </xf>
    <xf numFmtId="166" fontId="7" fillId="0" borderId="6" xfId="0" applyNumberFormat="1" applyFont="1" applyFill="1" applyBorder="1" applyAlignment="1">
      <alignment horizontal="right"/>
    </xf>
    <xf numFmtId="0" fontId="7" fillId="0" borderId="7" xfId="0" applyFont="1" applyFill="1" applyBorder="1" applyAlignment="1">
      <alignment horizontal="left" indent="1"/>
    </xf>
    <xf numFmtId="0" fontId="7" fillId="0" borderId="7" xfId="0" applyFont="1" applyFill="1" applyBorder="1" applyAlignment="1">
      <alignment horizontal="right"/>
    </xf>
    <xf numFmtId="166" fontId="7" fillId="0" borderId="7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5" fillId="0" borderId="0" xfId="0" applyFont="1" applyFill="1" applyBorder="1"/>
    <xf numFmtId="166" fontId="5" fillId="0" borderId="5" xfId="0" applyNumberFormat="1" applyFont="1" applyFill="1" applyBorder="1" applyAlignment="1">
      <alignment horizontal="right"/>
    </xf>
    <xf numFmtId="0" fontId="6" fillId="0" borderId="6" xfId="0" applyFont="1" applyBorder="1"/>
    <xf numFmtId="0" fontId="6" fillId="0" borderId="5" xfId="0" applyFont="1" applyBorder="1"/>
    <xf numFmtId="166" fontId="6" fillId="0" borderId="5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indent="1"/>
    </xf>
    <xf numFmtId="0" fontId="4" fillId="0" borderId="6" xfId="0" applyFont="1" applyBorder="1" applyAlignment="1">
      <alignment horizontal="right"/>
    </xf>
    <xf numFmtId="0" fontId="4" fillId="0" borderId="6" xfId="0" applyFont="1" applyBorder="1"/>
    <xf numFmtId="166" fontId="4" fillId="0" borderId="6" xfId="0" applyNumberFormat="1" applyFont="1" applyBorder="1" applyAlignment="1">
      <alignment horizontal="right"/>
    </xf>
    <xf numFmtId="0" fontId="4" fillId="0" borderId="7" xfId="0" applyFont="1" applyBorder="1" applyAlignment="1">
      <alignment horizontal="left" indent="1"/>
    </xf>
    <xf numFmtId="0" fontId="4" fillId="0" borderId="7" xfId="0" applyFont="1" applyBorder="1"/>
    <xf numFmtId="166" fontId="4" fillId="0" borderId="7" xfId="0" applyNumberFormat="1" applyFont="1" applyBorder="1" applyAlignment="1">
      <alignment horizontal="right"/>
    </xf>
    <xf numFmtId="0" fontId="6" fillId="0" borderId="5" xfId="0" applyFont="1" applyFill="1" applyBorder="1" applyAlignment="1">
      <alignment horizontal="right"/>
    </xf>
    <xf numFmtId="0" fontId="6" fillId="0" borderId="6" xfId="0" applyFont="1" applyFill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6" xfId="0" applyFont="1" applyFill="1" applyBorder="1" applyAlignment="1">
      <alignment horizontal="right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left"/>
    </xf>
    <xf numFmtId="0" fontId="6" fillId="0" borderId="5" xfId="0" applyFont="1" applyBorder="1" applyAlignment="1">
      <alignment horizontal="right"/>
    </xf>
    <xf numFmtId="166" fontId="6" fillId="0" borderId="0" xfId="0" applyNumberFormat="1" applyFont="1" applyBorder="1" applyAlignment="1">
      <alignment horizontal="right"/>
    </xf>
    <xf numFmtId="166" fontId="4" fillId="0" borderId="6" xfId="0" applyNumberFormat="1" applyFont="1" applyFill="1" applyBorder="1" applyAlignment="1">
      <alignment horizontal="right"/>
    </xf>
    <xf numFmtId="166" fontId="4" fillId="0" borderId="0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166" fontId="4" fillId="0" borderId="20" xfId="0" applyNumberFormat="1" applyFont="1" applyBorder="1" applyAlignment="1">
      <alignment horizontal="right"/>
    </xf>
    <xf numFmtId="166" fontId="4" fillId="0" borderId="7" xfId="0" applyNumberFormat="1" applyFont="1" applyFill="1" applyBorder="1" applyAlignment="1">
      <alignment horizontal="right"/>
    </xf>
    <xf numFmtId="0" fontId="5" fillId="0" borderId="5" xfId="0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166" fontId="7" fillId="0" borderId="6" xfId="0" applyNumberFormat="1" applyFont="1" applyBorder="1" applyAlignment="1">
      <alignment horizontal="right"/>
    </xf>
    <xf numFmtId="1" fontId="7" fillId="0" borderId="6" xfId="0" applyNumberFormat="1" applyFont="1" applyBorder="1" applyAlignment="1">
      <alignment horizontal="right"/>
    </xf>
    <xf numFmtId="166" fontId="7" fillId="0" borderId="7" xfId="0" applyNumberFormat="1" applyFont="1" applyBorder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0" xfId="0" applyFont="1"/>
    <xf numFmtId="0" fontId="4" fillId="0" borderId="0" xfId="0" applyFont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NumberFormat="1" applyFont="1" applyFill="1" applyBorder="1" applyAlignment="1">
      <alignment horizontal="right"/>
    </xf>
    <xf numFmtId="0" fontId="6" fillId="0" borderId="6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4" fillId="0" borderId="0" xfId="0" applyNumberFormat="1" applyFont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4" fillId="0" borderId="6" xfId="0" applyFont="1" applyFill="1" applyBorder="1" applyAlignment="1">
      <alignment horizontal="left" indent="1"/>
    </xf>
    <xf numFmtId="0" fontId="4" fillId="0" borderId="7" xfId="0" applyFont="1" applyBorder="1" applyAlignment="1">
      <alignment horizontal="left" vertical="center" indent="1"/>
    </xf>
    <xf numFmtId="0" fontId="6" fillId="0" borderId="21" xfId="0" applyFont="1" applyBorder="1" applyAlignment="1">
      <alignment horizontal="right"/>
    </xf>
    <xf numFmtId="0" fontId="6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/>
    </xf>
    <xf numFmtId="166" fontId="6" fillId="0" borderId="5" xfId="0" applyNumberFormat="1" applyFont="1" applyBorder="1"/>
    <xf numFmtId="1" fontId="6" fillId="0" borderId="5" xfId="0" applyNumberFormat="1" applyFont="1" applyBorder="1"/>
    <xf numFmtId="1" fontId="4" fillId="0" borderId="6" xfId="0" applyNumberFormat="1" applyFont="1" applyBorder="1" applyAlignment="1">
      <alignment horizontal="right"/>
    </xf>
    <xf numFmtId="1" fontId="4" fillId="0" borderId="6" xfId="0" applyNumberFormat="1" applyFont="1" applyBorder="1"/>
    <xf numFmtId="1" fontId="4" fillId="0" borderId="7" xfId="0" applyNumberFormat="1" applyFont="1" applyBorder="1"/>
    <xf numFmtId="0" fontId="4" fillId="0" borderId="7" xfId="0" applyFont="1" applyFill="1" applyBorder="1" applyAlignment="1">
      <alignment horizontal="right"/>
    </xf>
    <xf numFmtId="0" fontId="4" fillId="0" borderId="6" xfId="0" applyFont="1" applyBorder="1" applyAlignment="1">
      <alignment horizontal="left" indent="2"/>
    </xf>
    <xf numFmtId="0" fontId="6" fillId="0" borderId="8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top" wrapText="1" indent="1"/>
    </xf>
    <xf numFmtId="0" fontId="4" fillId="0" borderId="7" xfId="0" applyFont="1" applyBorder="1" applyAlignment="1">
      <alignment horizontal="left" vertical="top" wrapText="1" indent="1"/>
    </xf>
    <xf numFmtId="0" fontId="4" fillId="0" borderId="6" xfId="0" applyFont="1" applyBorder="1" applyAlignment="1">
      <alignment horizontal="left" vertical="top" indent="1"/>
    </xf>
    <xf numFmtId="0" fontId="4" fillId="0" borderId="7" xfId="0" applyFont="1" applyBorder="1" applyAlignment="1">
      <alignment horizontal="left" vertical="top" indent="1"/>
    </xf>
    <xf numFmtId="0" fontId="28" fillId="0" borderId="0" xfId="0" applyFont="1"/>
    <xf numFmtId="0" fontId="7" fillId="0" borderId="6" xfId="0" applyFont="1" applyBorder="1" applyAlignment="1">
      <alignment horizontal="left" vertical="top" wrapText="1" indent="1"/>
    </xf>
    <xf numFmtId="3" fontId="6" fillId="0" borderId="5" xfId="0" applyNumberFormat="1" applyFont="1" applyBorder="1" applyAlignment="1">
      <alignment horizontal="right"/>
    </xf>
    <xf numFmtId="3" fontId="6" fillId="0" borderId="5" xfId="0" applyNumberFormat="1" applyFont="1" applyBorder="1"/>
    <xf numFmtId="3" fontId="6" fillId="0" borderId="6" xfId="0" applyNumberFormat="1" applyFont="1" applyBorder="1" applyAlignment="1">
      <alignment horizontal="right"/>
    </xf>
    <xf numFmtId="3" fontId="4" fillId="0" borderId="6" xfId="0" applyNumberFormat="1" applyFont="1" applyBorder="1" applyAlignment="1">
      <alignment horizontal="right"/>
    </xf>
    <xf numFmtId="3" fontId="4" fillId="0" borderId="7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 indent="1"/>
    </xf>
    <xf numFmtId="0" fontId="6" fillId="0" borderId="5" xfId="0" applyFont="1" applyBorder="1" applyAlignment="1">
      <alignment vertical="center"/>
    </xf>
    <xf numFmtId="0" fontId="4" fillId="0" borderId="19" xfId="0" applyFont="1" applyBorder="1" applyAlignment="1">
      <alignment horizontal="right"/>
    </xf>
    <xf numFmtId="0" fontId="4" fillId="0" borderId="14" xfId="0" applyFont="1" applyBorder="1" applyAlignment="1">
      <alignment horizontal="right"/>
    </xf>
    <xf numFmtId="0" fontId="7" fillId="0" borderId="33" xfId="0" applyFont="1" applyFill="1" applyBorder="1" applyAlignment="1">
      <alignment horizontal="left" vertical="top" wrapText="1" indent="2"/>
    </xf>
    <xf numFmtId="0" fontId="7" fillId="0" borderId="32" xfId="0" applyFont="1" applyFill="1" applyBorder="1" applyAlignment="1">
      <alignment horizontal="left" vertical="top" wrapText="1" indent="2"/>
    </xf>
    <xf numFmtId="0" fontId="5" fillId="0" borderId="32" xfId="0" applyFont="1" applyFill="1" applyBorder="1" applyAlignment="1">
      <alignment horizontal="left" vertical="top" wrapText="1" indent="1"/>
    </xf>
    <xf numFmtId="0" fontId="5" fillId="0" borderId="31" xfId="0" applyFont="1" applyFill="1" applyBorder="1" applyAlignment="1">
      <alignment horizontal="left" vertical="top" wrapText="1"/>
    </xf>
    <xf numFmtId="164" fontId="8" fillId="0" borderId="5" xfId="0" applyNumberFormat="1" applyFont="1" applyFill="1" applyBorder="1" applyAlignment="1">
      <alignment horizontal="right" vertical="center" wrapText="1"/>
    </xf>
    <xf numFmtId="166" fontId="4" fillId="0" borderId="14" xfId="0" applyNumberFormat="1" applyFont="1" applyBorder="1"/>
    <xf numFmtId="165" fontId="8" fillId="0" borderId="7" xfId="0" applyNumberFormat="1" applyFont="1" applyFill="1" applyBorder="1" applyAlignment="1">
      <alignment horizontal="right" vertical="center" wrapText="1"/>
    </xf>
    <xf numFmtId="165" fontId="8" fillId="0" borderId="5" xfId="0" applyNumberFormat="1" applyFont="1" applyFill="1" applyBorder="1" applyAlignment="1">
      <alignment horizontal="right" vertical="center" wrapText="1"/>
    </xf>
    <xf numFmtId="0" fontId="6" fillId="0" borderId="11" xfId="0" applyFont="1" applyBorder="1"/>
    <xf numFmtId="0" fontId="4" fillId="0" borderId="0" xfId="0" applyFont="1" applyBorder="1" applyAlignment="1">
      <alignment horizontal="left" indent="1"/>
    </xf>
    <xf numFmtId="166" fontId="4" fillId="0" borderId="19" xfId="0" applyNumberFormat="1" applyFont="1" applyBorder="1"/>
    <xf numFmtId="166" fontId="4" fillId="0" borderId="5" xfId="0" applyNumberFormat="1" applyFont="1" applyBorder="1"/>
    <xf numFmtId="0" fontId="4" fillId="0" borderId="0" xfId="0" applyFont="1" applyFill="1" applyAlignment="1"/>
    <xf numFmtId="0" fontId="6" fillId="0" borderId="7" xfId="0" applyFont="1" applyBorder="1"/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6" fillId="0" borderId="36" xfId="0" applyFont="1" applyBorder="1" applyAlignment="1">
      <alignment horizontal="right"/>
    </xf>
    <xf numFmtId="0" fontId="6" fillId="0" borderId="35" xfId="0" applyFont="1" applyBorder="1" applyAlignment="1">
      <alignment horizontal="right"/>
    </xf>
    <xf numFmtId="0" fontId="4" fillId="0" borderId="35" xfId="0" applyFont="1" applyBorder="1" applyAlignment="1">
      <alignment horizontal="right"/>
    </xf>
    <xf numFmtId="0" fontId="4" fillId="0" borderId="37" xfId="0" applyFont="1" applyBorder="1" applyAlignment="1">
      <alignment horizontal="right"/>
    </xf>
    <xf numFmtId="0" fontId="6" fillId="0" borderId="40" xfId="0" applyFont="1" applyBorder="1" applyAlignment="1">
      <alignment horizontal="right"/>
    </xf>
    <xf numFmtId="0" fontId="6" fillId="0" borderId="41" xfId="0" applyFont="1" applyBorder="1" applyAlignment="1">
      <alignment horizontal="right"/>
    </xf>
    <xf numFmtId="0" fontId="4" fillId="0" borderId="41" xfId="0" applyFont="1" applyBorder="1" applyAlignment="1">
      <alignment horizontal="right"/>
    </xf>
    <xf numFmtId="0" fontId="4" fillId="0" borderId="42" xfId="0" applyFont="1" applyBorder="1" applyAlignment="1">
      <alignment horizontal="right"/>
    </xf>
    <xf numFmtId="0" fontId="7" fillId="0" borderId="16" xfId="0" applyFont="1" applyFill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164" fontId="8" fillId="0" borderId="10" xfId="0" applyNumberFormat="1" applyFont="1" applyFill="1" applyBorder="1" applyAlignment="1">
      <alignment horizontal="right" vertical="center" wrapText="1"/>
    </xf>
    <xf numFmtId="164" fontId="8" fillId="0" borderId="19" xfId="0" applyNumberFormat="1" applyFont="1" applyFill="1" applyBorder="1" applyAlignment="1">
      <alignment horizontal="right" vertical="center" wrapText="1"/>
    </xf>
    <xf numFmtId="3" fontId="7" fillId="0" borderId="19" xfId="0" applyNumberFormat="1" applyFont="1" applyFill="1" applyBorder="1" applyAlignment="1">
      <alignment horizontal="right" vertical="center" wrapText="1"/>
    </xf>
    <xf numFmtId="164" fontId="8" fillId="0" borderId="14" xfId="0" applyNumberFormat="1" applyFont="1" applyFill="1" applyBorder="1" applyAlignment="1">
      <alignment horizontal="right" vertical="center" wrapText="1"/>
    </xf>
    <xf numFmtId="164" fontId="8" fillId="0" borderId="44" xfId="0" applyNumberFormat="1" applyFont="1" applyFill="1" applyBorder="1" applyAlignment="1">
      <alignment horizontal="right" vertical="center" wrapText="1"/>
    </xf>
    <xf numFmtId="164" fontId="8" fillId="0" borderId="45" xfId="0" applyNumberFormat="1" applyFont="1" applyFill="1" applyBorder="1" applyAlignment="1">
      <alignment horizontal="right" vertical="center" wrapText="1"/>
    </xf>
    <xf numFmtId="164" fontId="8" fillId="0" borderId="46" xfId="0" applyNumberFormat="1" applyFont="1" applyFill="1" applyBorder="1" applyAlignment="1">
      <alignment horizontal="right" vertical="center" wrapText="1"/>
    </xf>
    <xf numFmtId="165" fontId="8" fillId="0" borderId="19" xfId="0" applyNumberFormat="1" applyFont="1" applyFill="1" applyBorder="1" applyAlignment="1">
      <alignment horizontal="right" vertical="center" wrapText="1"/>
    </xf>
    <xf numFmtId="166" fontId="4" fillId="0" borderId="19" xfId="0" applyNumberFormat="1" applyFont="1" applyFill="1" applyBorder="1"/>
    <xf numFmtId="165" fontId="8" fillId="0" borderId="44" xfId="0" applyNumberFormat="1" applyFont="1" applyFill="1" applyBorder="1" applyAlignment="1">
      <alignment horizontal="right" vertical="center" wrapText="1"/>
    </xf>
    <xf numFmtId="165" fontId="8" fillId="0" borderId="45" xfId="0" applyNumberFormat="1" applyFont="1" applyFill="1" applyBorder="1" applyAlignment="1">
      <alignment horizontal="right" vertical="center" wrapText="1"/>
    </xf>
    <xf numFmtId="166" fontId="4" fillId="0" borderId="45" xfId="0" applyNumberFormat="1" applyFont="1" applyFill="1" applyBorder="1"/>
    <xf numFmtId="166" fontId="4" fillId="0" borderId="45" xfId="0" applyNumberFormat="1" applyFont="1" applyBorder="1"/>
    <xf numFmtId="166" fontId="4" fillId="0" borderId="46" xfId="0" applyNumberFormat="1" applyFont="1" applyBorder="1"/>
    <xf numFmtId="0" fontId="6" fillId="0" borderId="10" xfId="0" applyNumberFormat="1" applyFont="1" applyBorder="1" applyAlignment="1">
      <alignment horizontal="right"/>
    </xf>
    <xf numFmtId="0" fontId="6" fillId="0" borderId="19" xfId="0" applyNumberFormat="1" applyFont="1" applyBorder="1" applyAlignment="1">
      <alignment horizontal="right"/>
    </xf>
    <xf numFmtId="0" fontId="4" fillId="0" borderId="19" xfId="0" applyNumberFormat="1" applyFont="1" applyBorder="1" applyAlignment="1">
      <alignment horizontal="right"/>
    </xf>
    <xf numFmtId="0" fontId="4" fillId="0" borderId="14" xfId="0" applyNumberFormat="1" applyFont="1" applyBorder="1" applyAlignment="1">
      <alignment horizontal="right"/>
    </xf>
    <xf numFmtId="0" fontId="6" fillId="0" borderId="44" xfId="0" applyFont="1" applyBorder="1" applyAlignment="1">
      <alignment horizontal="right" vertical="center" wrapText="1"/>
    </xf>
    <xf numFmtId="0" fontId="6" fillId="0" borderId="45" xfId="0" applyFont="1" applyBorder="1" applyAlignment="1">
      <alignment horizontal="right" vertical="center"/>
    </xf>
    <xf numFmtId="0" fontId="4" fillId="0" borderId="45" xfId="0" applyFont="1" applyBorder="1" applyAlignment="1">
      <alignment horizontal="right" vertical="center"/>
    </xf>
    <xf numFmtId="0" fontId="4" fillId="0" borderId="46" xfId="0" applyFont="1" applyBorder="1" applyAlignment="1">
      <alignment horizontal="right" vertical="center"/>
    </xf>
    <xf numFmtId="0" fontId="7" fillId="0" borderId="1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right"/>
    </xf>
    <xf numFmtId="0" fontId="7" fillId="0" borderId="19" xfId="0" applyFont="1" applyFill="1" applyBorder="1" applyAlignment="1">
      <alignment horizontal="right"/>
    </xf>
    <xf numFmtId="0" fontId="7" fillId="0" borderId="14" xfId="0" applyFont="1" applyFill="1" applyBorder="1" applyAlignment="1">
      <alignment horizontal="right"/>
    </xf>
    <xf numFmtId="0" fontId="7" fillId="0" borderId="43" xfId="0" applyFont="1" applyFill="1" applyBorder="1" applyAlignment="1">
      <alignment horizontal="center" vertical="center"/>
    </xf>
    <xf numFmtId="166" fontId="5" fillId="0" borderId="44" xfId="0" applyNumberFormat="1" applyFont="1" applyFill="1" applyBorder="1" applyAlignment="1">
      <alignment horizontal="right"/>
    </xf>
    <xf numFmtId="166" fontId="7" fillId="0" borderId="45" xfId="0" applyNumberFormat="1" applyFont="1" applyFill="1" applyBorder="1" applyAlignment="1">
      <alignment horizontal="right"/>
    </xf>
    <xf numFmtId="166" fontId="7" fillId="0" borderId="46" xfId="0" applyNumberFormat="1" applyFont="1" applyFill="1" applyBorder="1" applyAlignment="1">
      <alignment horizontal="right"/>
    </xf>
    <xf numFmtId="1" fontId="6" fillId="0" borderId="10" xfId="0" applyNumberFormat="1" applyFont="1" applyBorder="1"/>
    <xf numFmtId="1" fontId="4" fillId="0" borderId="19" xfId="0" applyNumberFormat="1" applyFont="1" applyBorder="1"/>
    <xf numFmtId="1" fontId="4" fillId="0" borderId="14" xfId="0" applyNumberFormat="1" applyFont="1" applyBorder="1"/>
    <xf numFmtId="0" fontId="4" fillId="0" borderId="43" xfId="0" applyFont="1" applyBorder="1" applyAlignment="1">
      <alignment horizontal="center" vertical="center"/>
    </xf>
    <xf numFmtId="166" fontId="6" fillId="0" borderId="44" xfId="0" applyNumberFormat="1" applyFont="1" applyBorder="1" applyAlignment="1">
      <alignment horizontal="right"/>
    </xf>
    <xf numFmtId="166" fontId="4" fillId="0" borderId="45" xfId="0" applyNumberFormat="1" applyFont="1" applyBorder="1" applyAlignment="1">
      <alignment horizontal="right"/>
    </xf>
    <xf numFmtId="166" fontId="4" fillId="0" borderId="46" xfId="0" applyNumberFormat="1" applyFont="1" applyBorder="1" applyAlignment="1">
      <alignment horizontal="right"/>
    </xf>
    <xf numFmtId="3" fontId="4" fillId="0" borderId="0" xfId="47" applyNumberFormat="1" applyFont="1"/>
    <xf numFmtId="4" fontId="4" fillId="0" borderId="0" xfId="47" applyNumberFormat="1" applyFont="1"/>
    <xf numFmtId="0" fontId="7" fillId="0" borderId="17" xfId="0" applyFont="1" applyFill="1" applyBorder="1" applyAlignment="1">
      <alignment horizontal="centerContinuous" vertical="center"/>
    </xf>
    <xf numFmtId="164" fontId="8" fillId="0" borderId="17" xfId="0" applyNumberFormat="1" applyFont="1" applyFill="1" applyBorder="1" applyAlignment="1">
      <alignment horizontal="centerContinuous" vertical="center" wrapText="1"/>
    </xf>
    <xf numFmtId="0" fontId="4" fillId="0" borderId="17" xfId="0" applyFont="1" applyBorder="1" applyAlignment="1">
      <alignment horizontal="centerContinuous"/>
    </xf>
    <xf numFmtId="0" fontId="4" fillId="0" borderId="7" xfId="0" applyNumberFormat="1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1" fontId="5" fillId="0" borderId="5" xfId="0" applyNumberFormat="1" applyFont="1" applyBorder="1" applyAlignment="1">
      <alignment horizontal="right"/>
    </xf>
    <xf numFmtId="166" fontId="7" fillId="0" borderId="45" xfId="0" applyNumberFormat="1" applyFont="1" applyBorder="1" applyAlignment="1">
      <alignment horizontal="right"/>
    </xf>
    <xf numFmtId="166" fontId="7" fillId="0" borderId="46" xfId="0" applyNumberFormat="1" applyFont="1" applyBorder="1" applyAlignment="1">
      <alignment horizontal="right"/>
    </xf>
    <xf numFmtId="0" fontId="6" fillId="0" borderId="10" xfId="0" applyFont="1" applyBorder="1"/>
    <xf numFmtId="0" fontId="4" fillId="0" borderId="19" xfId="0" applyFont="1" applyBorder="1"/>
    <xf numFmtId="0" fontId="4" fillId="0" borderId="14" xfId="0" applyFont="1" applyBorder="1"/>
    <xf numFmtId="0" fontId="4" fillId="0" borderId="43" xfId="0" applyFont="1" applyBorder="1" applyAlignment="1">
      <alignment horizontal="center"/>
    </xf>
    <xf numFmtId="0" fontId="6" fillId="0" borderId="44" xfId="0" applyFont="1" applyBorder="1"/>
    <xf numFmtId="0" fontId="4" fillId="0" borderId="45" xfId="0" applyFont="1" applyBorder="1"/>
    <xf numFmtId="0" fontId="4" fillId="0" borderId="46" xfId="0" applyFont="1" applyBorder="1"/>
    <xf numFmtId="0" fontId="6" fillId="0" borderId="5" xfId="0" applyFont="1" applyBorder="1" applyAlignment="1"/>
    <xf numFmtId="0" fontId="6" fillId="0" borderId="6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6" fillId="0" borderId="7" xfId="0" applyFont="1" applyBorder="1" applyAlignment="1"/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/>
    </xf>
  </cellXfs>
  <cellStyles count="61">
    <cellStyle name="20 % - zvýraznenie1" xfId="21" builtinId="30" customBuiltin="1"/>
    <cellStyle name="20 % - zvýraznenie1 2" xfId="48"/>
    <cellStyle name="20 % - zvýraznenie2" xfId="25" builtinId="34" customBuiltin="1"/>
    <cellStyle name="20 % - zvýraznenie2 2" xfId="49"/>
    <cellStyle name="20 % - zvýraznenie3" xfId="29" builtinId="38" customBuiltin="1"/>
    <cellStyle name="20 % - zvýraznenie3 2" xfId="50"/>
    <cellStyle name="20 % - zvýraznenie4" xfId="33" builtinId="42" customBuiltin="1"/>
    <cellStyle name="20 % - zvýraznenie4 2" xfId="51"/>
    <cellStyle name="20 % - zvýraznenie5" xfId="37" builtinId="46" customBuiltin="1"/>
    <cellStyle name="20 % - zvýraznenie5 2" xfId="52"/>
    <cellStyle name="20 % - zvýraznenie6" xfId="41" builtinId="50" customBuiltin="1"/>
    <cellStyle name="20 % - zvýraznenie6 2" xfId="53"/>
    <cellStyle name="40 % - zvýraznenie1" xfId="22" builtinId="31" customBuiltin="1"/>
    <cellStyle name="40 % - zvýraznenie1 2" xfId="54"/>
    <cellStyle name="40 % - zvýraznenie2" xfId="26" builtinId="35" customBuiltin="1"/>
    <cellStyle name="40 % - zvýraznenie2 2" xfId="55"/>
    <cellStyle name="40 % - zvýraznenie3" xfId="30" builtinId="39" customBuiltin="1"/>
    <cellStyle name="40 % - zvýraznenie3 2" xfId="56"/>
    <cellStyle name="40 % - zvýraznenie4" xfId="34" builtinId="43" customBuiltin="1"/>
    <cellStyle name="40 % - zvýraznenie4 2" xfId="57"/>
    <cellStyle name="40 % - zvýraznenie5" xfId="38" builtinId="47" customBuiltin="1"/>
    <cellStyle name="40 % - zvýraznenie5 2" xfId="58"/>
    <cellStyle name="40 % - zvýraznenie6" xfId="42" builtinId="51" customBuiltin="1"/>
    <cellStyle name="40 % - zvýraznenie6 2" xfId="59"/>
    <cellStyle name="60 % - zvýraznenie1" xfId="23" builtinId="32" customBuiltin="1"/>
    <cellStyle name="60 % - zvýraznenie2" xfId="27" builtinId="36" customBuiltin="1"/>
    <cellStyle name="60 % - zvýraznenie3" xfId="31" builtinId="40" customBuiltin="1"/>
    <cellStyle name="60 % - zvýraznenie4" xfId="35" builtinId="44" customBuiltin="1"/>
    <cellStyle name="60 % - zvýraznenie5" xfId="39" builtinId="48" customBuiltin="1"/>
    <cellStyle name="60 % - zvýraznenie6" xfId="43" builtinId="52" customBuiltin="1"/>
    <cellStyle name="Dobrá" xfId="9" builtinId="26" customBuiltin="1"/>
    <cellStyle name="Kontrolná bunka" xfId="16" builtinId="23" customBuiltin="1"/>
    <cellStyle name="Nadpis 1" xfId="5" builtinId="16" customBuiltin="1"/>
    <cellStyle name="Nadpis 2" xfId="6" builtinId="17" customBuiltin="1"/>
    <cellStyle name="Nadpis 3" xfId="7" builtinId="18" customBuiltin="1"/>
    <cellStyle name="Nadpis 4" xfId="8" builtinId="19" customBuiltin="1"/>
    <cellStyle name="Neutrálna" xfId="11" builtinId="28" customBuiltin="1"/>
    <cellStyle name="Normálna 2 3" xfId="2"/>
    <cellStyle name="Normálne" xfId="0" builtinId="0"/>
    <cellStyle name="Normálne 2" xfId="1"/>
    <cellStyle name="Normálne 2 3" xfId="3"/>
    <cellStyle name="Normálne 3" xfId="4"/>
    <cellStyle name="Normálne 4" xfId="44"/>
    <cellStyle name="Normálne 5" xfId="47"/>
    <cellStyle name="Poznámka 2" xfId="45"/>
    <cellStyle name="Poznámka 3" xfId="60"/>
    <cellStyle name="Prepojená bunka" xfId="15" builtinId="24" customBuiltin="1"/>
    <cellStyle name="Spolu" xfId="19" builtinId="25" customBuiltin="1"/>
    <cellStyle name="Text upozornenia" xfId="17" builtinId="11" customBuiltin="1"/>
    <cellStyle name="Titul 2" xfId="46"/>
    <cellStyle name="Vstup" xfId="12" builtinId="20" customBuiltin="1"/>
    <cellStyle name="Výpočet" xfId="14" builtinId="22" customBuiltin="1"/>
    <cellStyle name="Výstup" xfId="13" builtinId="21" customBuiltin="1"/>
    <cellStyle name="Vysvetľujúci text" xfId="18" builtinId="53" customBuiltin="1"/>
    <cellStyle name="Zlá" xfId="10" builtinId="27" customBuiltin="1"/>
    <cellStyle name="Zvýraznenie1" xfId="20" builtinId="29" customBuiltin="1"/>
    <cellStyle name="Zvýraznenie2" xfId="24" builtinId="33" customBuiltin="1"/>
    <cellStyle name="Zvýraznenie3" xfId="28" builtinId="37" customBuiltin="1"/>
    <cellStyle name="Zvýraznenie4" xfId="32" builtinId="41" customBuiltin="1"/>
    <cellStyle name="Zvýraznenie5" xfId="36" builtinId="45" customBuiltin="1"/>
    <cellStyle name="Zvýraznenie6" xfId="40" builtinId="49" customBuiltin="1"/>
  </cellStyles>
  <dxfs count="0"/>
  <tableStyles count="0" defaultTableStyle="TableStyleMedium2" defaultPivotStyle="PivotStyleLight16"/>
  <colors>
    <mruColors>
      <color rgb="FF000000"/>
      <color rgb="FFEEEAF2"/>
      <color rgb="FFBF9000"/>
      <color rgb="FFFFDF5B"/>
      <color rgb="FFF9A5AD"/>
      <color rgb="FFF9B277"/>
      <color rgb="FFF797B5"/>
      <color rgb="FF4F81BD"/>
      <color rgb="FFDCE6F1"/>
      <color rgb="FFE006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Normal="100" workbookViewId="0">
      <selection activeCell="A3" sqref="A3"/>
    </sheetView>
  </sheetViews>
  <sheetFormatPr defaultRowHeight="12" x14ac:dyDescent="0.2"/>
  <cols>
    <col min="1" max="1" width="9.28515625" style="4" bestFit="1" customWidth="1"/>
    <col min="2" max="2" width="8.7109375" style="4" customWidth="1"/>
    <col min="3" max="7" width="9.28515625" style="4" bestFit="1" customWidth="1"/>
    <col min="8" max="16384" width="9.140625" style="4"/>
  </cols>
  <sheetData>
    <row r="1" spans="1:19" x14ac:dyDescent="0.2">
      <c r="A1" s="4" t="s">
        <v>370</v>
      </c>
    </row>
    <row r="2" spans="1:19" ht="13.5" customHeight="1" x14ac:dyDescent="0.2">
      <c r="A2" s="2" t="s">
        <v>382</v>
      </c>
      <c r="B2" s="3"/>
      <c r="I2" s="204"/>
      <c r="J2" s="204"/>
      <c r="K2" s="204"/>
      <c r="L2" s="204"/>
      <c r="M2" s="204"/>
      <c r="N2" s="204"/>
      <c r="O2" s="204"/>
      <c r="P2" s="204"/>
      <c r="Q2" s="204"/>
      <c r="R2" s="205"/>
    </row>
    <row r="3" spans="1:19" ht="13.5" customHeight="1" x14ac:dyDescent="0.2"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5"/>
    </row>
    <row r="4" spans="1:19" ht="13.5" customHeight="1" x14ac:dyDescent="0.2">
      <c r="A4" s="230" t="s">
        <v>213</v>
      </c>
      <c r="B4" s="231" t="s">
        <v>0</v>
      </c>
      <c r="C4" s="231"/>
      <c r="D4" s="232"/>
      <c r="E4" s="233" t="s">
        <v>214</v>
      </c>
      <c r="F4" s="231"/>
      <c r="G4" s="231"/>
    </row>
    <row r="5" spans="1:19" ht="13.5" customHeight="1" x14ac:dyDescent="0.2">
      <c r="A5" s="230"/>
      <c r="B5" s="116" t="s">
        <v>2</v>
      </c>
      <c r="C5" s="116" t="s">
        <v>215</v>
      </c>
      <c r="D5" s="166" t="s">
        <v>216</v>
      </c>
      <c r="E5" s="165" t="s">
        <v>217</v>
      </c>
      <c r="F5" s="116" t="s">
        <v>215</v>
      </c>
      <c r="G5" s="116" t="s">
        <v>216</v>
      </c>
    </row>
    <row r="6" spans="1:19" ht="13.5" customHeight="1" x14ac:dyDescent="0.2">
      <c r="A6" s="206" t="s">
        <v>218</v>
      </c>
      <c r="B6" s="206"/>
      <c r="C6" s="206"/>
      <c r="D6" s="206"/>
      <c r="E6" s="206"/>
      <c r="F6" s="206"/>
      <c r="G6" s="206"/>
    </row>
    <row r="7" spans="1:19" ht="13.5" customHeight="1" x14ac:dyDescent="0.2">
      <c r="A7" s="5">
        <v>2001</v>
      </c>
      <c r="B7" s="143">
        <v>466</v>
      </c>
      <c r="C7" s="143">
        <v>376</v>
      </c>
      <c r="D7" s="171">
        <v>90</v>
      </c>
      <c r="E7" s="167">
        <v>903</v>
      </c>
      <c r="F7" s="143">
        <v>435</v>
      </c>
      <c r="G7" s="143">
        <v>468</v>
      </c>
    </row>
    <row r="8" spans="1:19" ht="13.5" customHeight="1" x14ac:dyDescent="0.2">
      <c r="A8" s="6">
        <v>2002</v>
      </c>
      <c r="B8" s="7">
        <v>514</v>
      </c>
      <c r="C8" s="7">
        <v>443</v>
      </c>
      <c r="D8" s="172">
        <v>71</v>
      </c>
      <c r="E8" s="169">
        <v>1023</v>
      </c>
      <c r="F8" s="7">
        <v>469</v>
      </c>
      <c r="G8" s="7">
        <v>554</v>
      </c>
    </row>
    <row r="9" spans="1:19" ht="13.5" customHeight="1" x14ac:dyDescent="0.2">
      <c r="A9" s="6">
        <v>2003</v>
      </c>
      <c r="B9" s="7">
        <v>539</v>
      </c>
      <c r="C9" s="7">
        <v>447</v>
      </c>
      <c r="D9" s="172">
        <v>92</v>
      </c>
      <c r="E9" s="169">
        <v>1200</v>
      </c>
      <c r="F9" s="7">
        <v>595</v>
      </c>
      <c r="G9" s="7">
        <v>605</v>
      </c>
    </row>
    <row r="10" spans="1:19" ht="13.5" customHeight="1" x14ac:dyDescent="0.2">
      <c r="A10" s="6">
        <v>2004</v>
      </c>
      <c r="B10" s="7">
        <v>487</v>
      </c>
      <c r="C10" s="7">
        <v>409</v>
      </c>
      <c r="D10" s="172">
        <v>78</v>
      </c>
      <c r="E10" s="168">
        <v>955</v>
      </c>
      <c r="F10" s="7">
        <v>466</v>
      </c>
      <c r="G10" s="7">
        <v>489</v>
      </c>
    </row>
    <row r="11" spans="1:19" ht="13.5" customHeight="1" x14ac:dyDescent="0.2">
      <c r="A11" s="6">
        <v>2005</v>
      </c>
      <c r="B11" s="7">
        <v>576</v>
      </c>
      <c r="C11" s="7">
        <v>487</v>
      </c>
      <c r="D11" s="172">
        <v>89</v>
      </c>
      <c r="E11" s="168">
        <v>924</v>
      </c>
      <c r="F11" s="7">
        <v>460</v>
      </c>
      <c r="G11" s="7">
        <v>464</v>
      </c>
    </row>
    <row r="12" spans="1:19" ht="13.5" customHeight="1" x14ac:dyDescent="0.2">
      <c r="A12" s="6">
        <v>2006</v>
      </c>
      <c r="B12" s="7">
        <v>466</v>
      </c>
      <c r="C12" s="7">
        <v>407</v>
      </c>
      <c r="D12" s="172">
        <v>59</v>
      </c>
      <c r="E12" s="168">
        <v>835</v>
      </c>
      <c r="F12" s="7">
        <v>427</v>
      </c>
      <c r="G12" s="7">
        <v>408</v>
      </c>
    </row>
    <row r="13" spans="1:19" ht="13.5" customHeight="1" x14ac:dyDescent="0.2">
      <c r="A13" s="6">
        <v>2007</v>
      </c>
      <c r="B13" s="7">
        <v>490</v>
      </c>
      <c r="C13" s="7">
        <v>427</v>
      </c>
      <c r="D13" s="172">
        <v>63</v>
      </c>
      <c r="E13" s="168">
        <v>829</v>
      </c>
      <c r="F13" s="7">
        <v>446</v>
      </c>
      <c r="G13" s="7">
        <v>383</v>
      </c>
    </row>
    <row r="14" spans="1:19" ht="13.5" customHeight="1" x14ac:dyDescent="0.2">
      <c r="A14" s="6">
        <v>2008</v>
      </c>
      <c r="B14" s="7">
        <v>631</v>
      </c>
      <c r="C14" s="7">
        <v>531</v>
      </c>
      <c r="D14" s="172">
        <v>100</v>
      </c>
      <c r="E14" s="168">
        <v>971</v>
      </c>
      <c r="F14" s="7">
        <v>534</v>
      </c>
      <c r="G14" s="7">
        <v>437</v>
      </c>
      <c r="I14" s="1"/>
    </row>
    <row r="15" spans="1:19" ht="13.5" customHeight="1" x14ac:dyDescent="0.2">
      <c r="A15" s="6">
        <v>2009</v>
      </c>
      <c r="B15" s="7">
        <v>609</v>
      </c>
      <c r="C15" s="7">
        <v>534</v>
      </c>
      <c r="D15" s="172">
        <v>75</v>
      </c>
      <c r="E15" s="168">
        <v>795</v>
      </c>
      <c r="F15" s="7">
        <v>463</v>
      </c>
      <c r="G15" s="7">
        <v>332</v>
      </c>
    </row>
    <row r="16" spans="1:19" ht="13.5" customHeight="1" x14ac:dyDescent="0.2">
      <c r="A16" s="6">
        <v>2010</v>
      </c>
      <c r="B16" s="7">
        <v>612</v>
      </c>
      <c r="C16" s="7">
        <v>534</v>
      </c>
      <c r="D16" s="172">
        <v>78</v>
      </c>
      <c r="E16" s="168">
        <v>880</v>
      </c>
      <c r="F16" s="7">
        <v>522</v>
      </c>
      <c r="G16" s="7">
        <v>358</v>
      </c>
    </row>
    <row r="17" spans="1:7" ht="13.5" customHeight="1" x14ac:dyDescent="0.2">
      <c r="A17" s="6">
        <v>2011</v>
      </c>
      <c r="B17" s="7">
        <v>537</v>
      </c>
      <c r="C17" s="7">
        <v>457</v>
      </c>
      <c r="D17" s="172">
        <v>80</v>
      </c>
      <c r="E17" s="169">
        <v>1006</v>
      </c>
      <c r="F17" s="7">
        <v>641</v>
      </c>
      <c r="G17" s="7">
        <v>365</v>
      </c>
    </row>
    <row r="18" spans="1:7" ht="13.5" customHeight="1" x14ac:dyDescent="0.2">
      <c r="A18" s="6">
        <v>2012</v>
      </c>
      <c r="B18" s="7">
        <v>571</v>
      </c>
      <c r="C18" s="7">
        <v>499</v>
      </c>
      <c r="D18" s="172">
        <v>72</v>
      </c>
      <c r="E18" s="169">
        <v>1018</v>
      </c>
      <c r="F18" s="7">
        <v>601</v>
      </c>
      <c r="G18" s="7">
        <v>417</v>
      </c>
    </row>
    <row r="19" spans="1:7" ht="13.5" customHeight="1" x14ac:dyDescent="0.2">
      <c r="A19" s="6">
        <v>2013</v>
      </c>
      <c r="B19" s="7">
        <v>628</v>
      </c>
      <c r="C19" s="7">
        <v>544</v>
      </c>
      <c r="D19" s="172">
        <v>84</v>
      </c>
      <c r="E19" s="168">
        <v>972</v>
      </c>
      <c r="F19" s="7">
        <v>550</v>
      </c>
      <c r="G19" s="7">
        <v>422</v>
      </c>
    </row>
    <row r="20" spans="1:7" ht="13.5" customHeight="1" x14ac:dyDescent="0.2">
      <c r="A20" s="6">
        <v>2014</v>
      </c>
      <c r="B20" s="7">
        <v>567</v>
      </c>
      <c r="C20" s="7">
        <v>493</v>
      </c>
      <c r="D20" s="172">
        <v>74</v>
      </c>
      <c r="E20" s="168">
        <v>822</v>
      </c>
      <c r="F20" s="7">
        <v>425</v>
      </c>
      <c r="G20" s="7">
        <v>397</v>
      </c>
    </row>
    <row r="21" spans="1:7" ht="13.5" customHeight="1" x14ac:dyDescent="0.2">
      <c r="A21" s="6">
        <v>2015</v>
      </c>
      <c r="B21" s="7">
        <v>592</v>
      </c>
      <c r="C21" s="7">
        <v>497</v>
      </c>
      <c r="D21" s="172">
        <v>95</v>
      </c>
      <c r="E21" s="168">
        <v>859</v>
      </c>
      <c r="F21" s="7">
        <v>441</v>
      </c>
      <c r="G21" s="7">
        <v>418</v>
      </c>
    </row>
    <row r="22" spans="1:7" ht="13.5" customHeight="1" x14ac:dyDescent="0.2">
      <c r="A22" s="8">
        <v>2016</v>
      </c>
      <c r="B22" s="9">
        <v>545</v>
      </c>
      <c r="C22" s="9">
        <v>457</v>
      </c>
      <c r="D22" s="173">
        <v>88</v>
      </c>
      <c r="E22" s="170">
        <v>951</v>
      </c>
      <c r="F22" s="9">
        <v>489</v>
      </c>
      <c r="G22" s="9">
        <v>462</v>
      </c>
    </row>
    <row r="23" spans="1:7" ht="13.5" customHeight="1" x14ac:dyDescent="0.2">
      <c r="A23" s="207" t="s">
        <v>149</v>
      </c>
      <c r="B23" s="207"/>
      <c r="C23" s="207"/>
      <c r="D23" s="207"/>
      <c r="E23" s="207"/>
      <c r="F23" s="207"/>
      <c r="G23" s="207"/>
    </row>
    <row r="24" spans="1:7" ht="13.5" customHeight="1" x14ac:dyDescent="0.2">
      <c r="A24" s="5">
        <v>2001</v>
      </c>
      <c r="B24" s="146">
        <v>8.6620642479804015</v>
      </c>
      <c r="C24" s="146">
        <v>14.391330907220315</v>
      </c>
      <c r="D24" s="176">
        <v>3.2525073217553708</v>
      </c>
      <c r="E24" s="174">
        <v>16.785072995550003</v>
      </c>
      <c r="F24" s="10">
        <v>16.649545065534141</v>
      </c>
      <c r="G24" s="10">
        <v>16.913038073127929</v>
      </c>
    </row>
    <row r="25" spans="1:7" ht="13.5" customHeight="1" x14ac:dyDescent="0.2">
      <c r="A25" s="6">
        <v>2002</v>
      </c>
      <c r="B25" s="10">
        <v>9.5560188138303488</v>
      </c>
      <c r="C25" s="10">
        <v>16.963742776049493</v>
      </c>
      <c r="D25" s="177">
        <v>2.5656248904640782</v>
      </c>
      <c r="E25" s="174">
        <v>19.019080246203202</v>
      </c>
      <c r="F25" s="10">
        <v>17.959357476223953</v>
      </c>
      <c r="G25" s="10">
        <v>20.019101257987312</v>
      </c>
    </row>
    <row r="26" spans="1:7" ht="13.5" customHeight="1" x14ac:dyDescent="0.2">
      <c r="A26" s="6">
        <v>2003</v>
      </c>
      <c r="B26" s="10">
        <v>10.020543042787162</v>
      </c>
      <c r="C26" s="10">
        <v>17.120716756700443</v>
      </c>
      <c r="D26" s="177">
        <v>3.3236057654444706</v>
      </c>
      <c r="E26" s="174">
        <v>22.309186737188483</v>
      </c>
      <c r="F26" s="10">
        <v>22.789320962498355</v>
      </c>
      <c r="G26" s="10">
        <v>21.856320522759837</v>
      </c>
    </row>
    <row r="27" spans="1:7" ht="13.5" customHeight="1" x14ac:dyDescent="0.2">
      <c r="A27" s="6">
        <v>2004</v>
      </c>
      <c r="B27" s="10">
        <v>9.0477158326109404</v>
      </c>
      <c r="C27" s="10">
        <v>15.656623076943688</v>
      </c>
      <c r="D27" s="177">
        <v>2.815619178120762</v>
      </c>
      <c r="E27" s="174">
        <v>17.742440698446508</v>
      </c>
      <c r="F27" s="10">
        <v>17.838597442190121</v>
      </c>
      <c r="G27" s="10">
        <v>17.651766385910932</v>
      </c>
    </row>
    <row r="28" spans="1:7" ht="13.5" customHeight="1" x14ac:dyDescent="0.2">
      <c r="A28" s="6">
        <v>2005</v>
      </c>
      <c r="B28" s="10">
        <v>10.691841994622523</v>
      </c>
      <c r="C28" s="10">
        <v>18.623953693279162</v>
      </c>
      <c r="D28" s="177">
        <v>3.2102462403147047</v>
      </c>
      <c r="E28" s="174">
        <v>17.151496533040298</v>
      </c>
      <c r="F28" s="10">
        <v>17.591414166136374</v>
      </c>
      <c r="G28" s="10">
        <v>16.736564668607002</v>
      </c>
    </row>
    <row r="29" spans="1:7" ht="13.5" customHeight="1" x14ac:dyDescent="0.2">
      <c r="A29" s="6">
        <v>2006</v>
      </c>
      <c r="B29" s="10">
        <v>8.6437413377098604</v>
      </c>
      <c r="C29" s="10">
        <v>15.552610622241989</v>
      </c>
      <c r="D29" s="177">
        <v>2.1266932443246125</v>
      </c>
      <c r="E29" s="174">
        <v>15.5</v>
      </c>
      <c r="F29" s="10">
        <v>16.3</v>
      </c>
      <c r="G29" s="10">
        <v>14.7</v>
      </c>
    </row>
    <row r="30" spans="1:7" ht="13.5" customHeight="1" x14ac:dyDescent="0.2">
      <c r="A30" s="6">
        <v>2007</v>
      </c>
      <c r="B30" s="10">
        <v>9.0778296058035863</v>
      </c>
      <c r="C30" s="10">
        <v>16.290901321775824</v>
      </c>
      <c r="D30" s="177">
        <v>2.2999999999999998</v>
      </c>
      <c r="E30" s="174">
        <v>15.4</v>
      </c>
      <c r="F30" s="10">
        <v>17</v>
      </c>
      <c r="G30" s="10">
        <v>13.8</v>
      </c>
    </row>
    <row r="31" spans="1:7" ht="13.5" customHeight="1" x14ac:dyDescent="0.2">
      <c r="A31" s="6">
        <v>2008</v>
      </c>
      <c r="B31" s="10">
        <v>11.670117766468922</v>
      </c>
      <c r="C31" s="10">
        <v>20.213978860974649</v>
      </c>
      <c r="D31" s="177">
        <v>3.6</v>
      </c>
      <c r="E31" s="174">
        <v>18</v>
      </c>
      <c r="F31" s="10">
        <v>20.3</v>
      </c>
      <c r="G31" s="10">
        <v>15.7</v>
      </c>
    </row>
    <row r="32" spans="1:7" ht="13.5" customHeight="1" x14ac:dyDescent="0.2">
      <c r="A32" s="6">
        <v>2009</v>
      </c>
      <c r="B32" s="10">
        <v>11.239534221890183</v>
      </c>
      <c r="C32" s="10">
        <v>20.2777520403064</v>
      </c>
      <c r="D32" s="177">
        <v>2.7</v>
      </c>
      <c r="E32" s="174">
        <v>14.7</v>
      </c>
      <c r="F32" s="10">
        <v>17.600000000000001</v>
      </c>
      <c r="G32" s="10">
        <v>11.9</v>
      </c>
    </row>
    <row r="33" spans="1:7" ht="13.5" customHeight="1" x14ac:dyDescent="0.2">
      <c r="A33" s="6">
        <v>2010</v>
      </c>
      <c r="B33" s="10">
        <v>11.268593178744929</v>
      </c>
      <c r="C33" s="10">
        <v>20.228069590620237</v>
      </c>
      <c r="D33" s="177">
        <v>2.8</v>
      </c>
      <c r="E33" s="174">
        <v>16.2</v>
      </c>
      <c r="F33" s="10">
        <v>19.8</v>
      </c>
      <c r="G33" s="10">
        <v>12.8</v>
      </c>
    </row>
    <row r="34" spans="1:7" ht="13.5" customHeight="1" x14ac:dyDescent="0.2">
      <c r="A34" s="6">
        <v>2011</v>
      </c>
      <c r="B34" s="10">
        <v>9.9495094817713685</v>
      </c>
      <c r="C34" s="10">
        <v>17.390013870153297</v>
      </c>
      <c r="D34" s="177">
        <v>2.9</v>
      </c>
      <c r="E34" s="174">
        <v>18.600000000000001</v>
      </c>
      <c r="F34" s="10">
        <v>24.4</v>
      </c>
      <c r="G34" s="10">
        <v>13.2</v>
      </c>
    </row>
    <row r="35" spans="1:7" ht="13.5" customHeight="1" x14ac:dyDescent="0.2">
      <c r="A35" s="6">
        <v>2012</v>
      </c>
      <c r="B35" s="10">
        <v>10.559253965591626</v>
      </c>
      <c r="C35" s="10">
        <v>19</v>
      </c>
      <c r="D35" s="177">
        <v>2.6</v>
      </c>
      <c r="E35" s="174">
        <v>18.8</v>
      </c>
      <c r="F35" s="10">
        <v>22.8</v>
      </c>
      <c r="G35" s="10">
        <v>15</v>
      </c>
    </row>
    <row r="36" spans="1:7" ht="13.5" customHeight="1" x14ac:dyDescent="0.2">
      <c r="A36" s="6">
        <v>2013</v>
      </c>
      <c r="B36" s="10">
        <v>11.600857355082109</v>
      </c>
      <c r="C36" s="10">
        <v>20.625436015651065</v>
      </c>
      <c r="D36" s="178">
        <v>3.0260750401765497</v>
      </c>
      <c r="E36" s="175">
        <v>17.955468774894857</v>
      </c>
      <c r="F36" s="11">
        <v>20.852926395425701</v>
      </c>
      <c r="G36" s="11">
        <v>15.202424606601237</v>
      </c>
    </row>
    <row r="37" spans="1:7" ht="13.5" customHeight="1" x14ac:dyDescent="0.2">
      <c r="A37" s="12">
        <v>2014</v>
      </c>
      <c r="B37" s="10">
        <v>10.463862855852076</v>
      </c>
      <c r="C37" s="10">
        <v>18.669334652178556</v>
      </c>
      <c r="D37" s="179">
        <v>2.6638300476429606</v>
      </c>
      <c r="E37" s="149">
        <v>15.169832923298779</v>
      </c>
      <c r="F37" s="13">
        <v>16.094254010498755</v>
      </c>
      <c r="G37" s="13">
        <v>14.291088228571017</v>
      </c>
    </row>
    <row r="38" spans="1:7" ht="13.5" customHeight="1" x14ac:dyDescent="0.2">
      <c r="A38" s="12">
        <v>2015</v>
      </c>
      <c r="B38" s="10">
        <v>10.914855736305197</v>
      </c>
      <c r="C38" s="10">
        <v>18.795819537441311</v>
      </c>
      <c r="D38" s="179">
        <v>3.4177634839313851</v>
      </c>
      <c r="E38" s="149">
        <v>15.837603171429333</v>
      </c>
      <c r="F38" s="13">
        <v>16.677980716321162</v>
      </c>
      <c r="G38" s="13">
        <v>15.038159329298093</v>
      </c>
    </row>
    <row r="39" spans="1:7" ht="13.5" customHeight="1" x14ac:dyDescent="0.2">
      <c r="A39" s="14">
        <v>2016</v>
      </c>
      <c r="B39" s="145">
        <v>10.037157742129395</v>
      </c>
      <c r="C39" s="145">
        <v>17.256216297042542</v>
      </c>
      <c r="D39" s="180">
        <v>3.1637571485632048</v>
      </c>
      <c r="E39" s="144">
        <v>17.514379839935881</v>
      </c>
      <c r="F39" s="15">
        <v>18.464529035566308</v>
      </c>
      <c r="G39" s="15">
        <v>16.609725029956827</v>
      </c>
    </row>
    <row r="41" spans="1:7" x14ac:dyDescent="0.2">
      <c r="B41" s="16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zoomScaleNormal="100" workbookViewId="0">
      <selection activeCell="A3" sqref="A3"/>
    </sheetView>
  </sheetViews>
  <sheetFormatPr defaultRowHeight="12.75" customHeight="1" x14ac:dyDescent="0.2"/>
  <cols>
    <col min="1" max="1" width="22.85546875" style="4" customWidth="1"/>
    <col min="2" max="7" width="8.42578125" style="4" customWidth="1"/>
    <col min="8" max="9" width="9.42578125" style="4" customWidth="1"/>
    <col min="10" max="10" width="7.140625" style="4" customWidth="1"/>
    <col min="11" max="16384" width="9.140625" style="4"/>
  </cols>
  <sheetData>
    <row r="1" spans="1:10" ht="12.75" customHeight="1" x14ac:dyDescent="0.2">
      <c r="A1" s="4" t="s">
        <v>370</v>
      </c>
    </row>
    <row r="2" spans="1:10" ht="13.5" customHeight="1" x14ac:dyDescent="0.2">
      <c r="A2" s="16" t="s">
        <v>383</v>
      </c>
    </row>
    <row r="3" spans="1:10" ht="13.5" customHeight="1" x14ac:dyDescent="0.2">
      <c r="J3" s="17"/>
    </row>
    <row r="4" spans="1:10" ht="13.5" customHeight="1" x14ac:dyDescent="0.2">
      <c r="A4" s="234" t="s">
        <v>337</v>
      </c>
      <c r="B4" s="237" t="s">
        <v>0</v>
      </c>
      <c r="C4" s="238"/>
      <c r="D4" s="239"/>
      <c r="E4" s="240" t="s">
        <v>214</v>
      </c>
      <c r="F4" s="230"/>
      <c r="G4" s="230"/>
      <c r="H4" s="230"/>
      <c r="I4" s="230"/>
      <c r="J4" s="17"/>
    </row>
    <row r="5" spans="1:10" ht="13.5" customHeight="1" x14ac:dyDescent="0.2">
      <c r="A5" s="235"/>
      <c r="B5" s="241" t="s">
        <v>2</v>
      </c>
      <c r="C5" s="230" t="s">
        <v>3</v>
      </c>
      <c r="D5" s="242" t="s">
        <v>4</v>
      </c>
      <c r="E5" s="240" t="s">
        <v>2</v>
      </c>
      <c r="F5" s="230" t="s">
        <v>3</v>
      </c>
      <c r="G5" s="230" t="s">
        <v>4</v>
      </c>
      <c r="H5" s="243" t="s">
        <v>17</v>
      </c>
      <c r="I5" s="243"/>
      <c r="J5" s="17"/>
    </row>
    <row r="6" spans="1:10" ht="13.5" customHeight="1" x14ac:dyDescent="0.2">
      <c r="A6" s="236"/>
      <c r="B6" s="241"/>
      <c r="C6" s="230"/>
      <c r="D6" s="242"/>
      <c r="E6" s="240"/>
      <c r="F6" s="230"/>
      <c r="G6" s="230"/>
      <c r="H6" s="115" t="s">
        <v>3</v>
      </c>
      <c r="I6" s="115" t="s">
        <v>216</v>
      </c>
      <c r="J6" s="17"/>
    </row>
    <row r="7" spans="1:10" s="3" customFormat="1" ht="13.5" customHeight="1" x14ac:dyDescent="0.2">
      <c r="A7" s="142" t="s">
        <v>221</v>
      </c>
      <c r="B7" s="96">
        <v>545</v>
      </c>
      <c r="C7" s="96">
        <v>457</v>
      </c>
      <c r="D7" s="161">
        <v>88</v>
      </c>
      <c r="E7" s="157">
        <v>951</v>
      </c>
      <c r="F7" s="96">
        <v>489</v>
      </c>
      <c r="G7" s="96">
        <v>462</v>
      </c>
      <c r="H7" s="96">
        <v>189</v>
      </c>
      <c r="I7" s="96">
        <v>164</v>
      </c>
      <c r="J7" s="18"/>
    </row>
    <row r="8" spans="1:10" s="3" customFormat="1" ht="13.5" customHeight="1" x14ac:dyDescent="0.2">
      <c r="A8" s="141" t="s">
        <v>222</v>
      </c>
      <c r="B8" s="20">
        <v>130</v>
      </c>
      <c r="C8" s="20">
        <v>106</v>
      </c>
      <c r="D8" s="162">
        <v>24</v>
      </c>
      <c r="E8" s="158">
        <v>244</v>
      </c>
      <c r="F8" s="20">
        <v>116</v>
      </c>
      <c r="G8" s="20">
        <v>128</v>
      </c>
      <c r="H8" s="20">
        <v>29</v>
      </c>
      <c r="I8" s="20">
        <v>33</v>
      </c>
      <c r="J8" s="18"/>
    </row>
    <row r="9" spans="1:10" ht="13.5" customHeight="1" x14ac:dyDescent="0.2">
      <c r="A9" s="140" t="s">
        <v>223</v>
      </c>
      <c r="B9" s="19" t="s">
        <v>9</v>
      </c>
      <c r="C9" s="19" t="s">
        <v>9</v>
      </c>
      <c r="D9" s="163" t="s">
        <v>9</v>
      </c>
      <c r="E9" s="159">
        <v>53</v>
      </c>
      <c r="F9" s="19">
        <v>33</v>
      </c>
      <c r="G9" s="19">
        <v>20</v>
      </c>
      <c r="H9" s="19">
        <v>9</v>
      </c>
      <c r="I9" s="19">
        <v>5</v>
      </c>
      <c r="J9" s="17"/>
    </row>
    <row r="10" spans="1:10" ht="13.5" customHeight="1" x14ac:dyDescent="0.2">
      <c r="A10" s="140" t="s">
        <v>224</v>
      </c>
      <c r="B10" s="19" t="s">
        <v>9</v>
      </c>
      <c r="C10" s="19" t="s">
        <v>9</v>
      </c>
      <c r="D10" s="163" t="s">
        <v>9</v>
      </c>
      <c r="E10" s="159">
        <v>135</v>
      </c>
      <c r="F10" s="19">
        <v>49</v>
      </c>
      <c r="G10" s="19">
        <v>86</v>
      </c>
      <c r="H10" s="19">
        <v>11</v>
      </c>
      <c r="I10" s="19">
        <v>16</v>
      </c>
      <c r="J10" s="17"/>
    </row>
    <row r="11" spans="1:10" ht="13.5" customHeight="1" x14ac:dyDescent="0.2">
      <c r="A11" s="140" t="s">
        <v>225</v>
      </c>
      <c r="B11" s="19" t="s">
        <v>9</v>
      </c>
      <c r="C11" s="19" t="s">
        <v>9</v>
      </c>
      <c r="D11" s="163" t="s">
        <v>9</v>
      </c>
      <c r="E11" s="159">
        <v>30</v>
      </c>
      <c r="F11" s="19">
        <v>8</v>
      </c>
      <c r="G11" s="19">
        <v>22</v>
      </c>
      <c r="H11" s="19">
        <v>4</v>
      </c>
      <c r="I11" s="19">
        <v>12</v>
      </c>
      <c r="J11" s="17"/>
    </row>
    <row r="12" spans="1:10" ht="13.5" customHeight="1" x14ac:dyDescent="0.2">
      <c r="A12" s="140" t="s">
        <v>226</v>
      </c>
      <c r="B12" s="19" t="s">
        <v>9</v>
      </c>
      <c r="C12" s="19" t="s">
        <v>9</v>
      </c>
      <c r="D12" s="163" t="s">
        <v>9</v>
      </c>
      <c r="E12" s="159" t="s">
        <v>9</v>
      </c>
      <c r="F12" s="19" t="s">
        <v>9</v>
      </c>
      <c r="G12" s="19" t="s">
        <v>9</v>
      </c>
      <c r="H12" s="19" t="s">
        <v>9</v>
      </c>
      <c r="I12" s="19" t="s">
        <v>9</v>
      </c>
      <c r="J12" s="17"/>
    </row>
    <row r="13" spans="1:10" ht="13.5" customHeight="1" x14ac:dyDescent="0.2">
      <c r="A13" s="140" t="s">
        <v>227</v>
      </c>
      <c r="B13" s="19">
        <v>130</v>
      </c>
      <c r="C13" s="19">
        <v>106</v>
      </c>
      <c r="D13" s="163">
        <v>24</v>
      </c>
      <c r="E13" s="159" t="s">
        <v>9</v>
      </c>
      <c r="F13" s="19" t="s">
        <v>9</v>
      </c>
      <c r="G13" s="19" t="s">
        <v>9</v>
      </c>
      <c r="H13" s="19" t="s">
        <v>9</v>
      </c>
      <c r="I13" s="19" t="s">
        <v>9</v>
      </c>
      <c r="J13" s="17"/>
    </row>
    <row r="14" spans="1:10" ht="13.5" customHeight="1" x14ac:dyDescent="0.2">
      <c r="A14" s="140" t="s">
        <v>228</v>
      </c>
      <c r="B14" s="19" t="s">
        <v>9</v>
      </c>
      <c r="C14" s="19" t="s">
        <v>9</v>
      </c>
      <c r="D14" s="163" t="s">
        <v>9</v>
      </c>
      <c r="E14" s="159" t="s">
        <v>9</v>
      </c>
      <c r="F14" s="19" t="s">
        <v>9</v>
      </c>
      <c r="G14" s="19" t="s">
        <v>9</v>
      </c>
      <c r="H14" s="19" t="s">
        <v>9</v>
      </c>
      <c r="I14" s="19" t="s">
        <v>9</v>
      </c>
      <c r="J14" s="17"/>
    </row>
    <row r="15" spans="1:10" ht="13.5" customHeight="1" x14ac:dyDescent="0.2">
      <c r="A15" s="140" t="s">
        <v>229</v>
      </c>
      <c r="B15" s="19" t="s">
        <v>9</v>
      </c>
      <c r="C15" s="19" t="s">
        <v>9</v>
      </c>
      <c r="D15" s="163" t="s">
        <v>9</v>
      </c>
      <c r="E15" s="159">
        <v>26</v>
      </c>
      <c r="F15" s="19">
        <v>26</v>
      </c>
      <c r="G15" s="19" t="s">
        <v>9</v>
      </c>
      <c r="H15" s="19">
        <v>5</v>
      </c>
      <c r="I15" s="19" t="s">
        <v>9</v>
      </c>
      <c r="J15" s="17"/>
    </row>
    <row r="16" spans="1:10" ht="13.5" customHeight="1" x14ac:dyDescent="0.2">
      <c r="A16" s="140" t="s">
        <v>230</v>
      </c>
      <c r="B16" s="19" t="s">
        <v>9</v>
      </c>
      <c r="C16" s="19" t="s">
        <v>9</v>
      </c>
      <c r="D16" s="163" t="s">
        <v>9</v>
      </c>
      <c r="E16" s="159" t="s">
        <v>9</v>
      </c>
      <c r="F16" s="19" t="s">
        <v>9</v>
      </c>
      <c r="G16" s="19" t="s">
        <v>9</v>
      </c>
      <c r="H16" s="19" t="s">
        <v>9</v>
      </c>
      <c r="I16" s="19" t="s">
        <v>9</v>
      </c>
      <c r="J16" s="17"/>
    </row>
    <row r="17" spans="1:10" s="3" customFormat="1" ht="13.5" customHeight="1" x14ac:dyDescent="0.2">
      <c r="A17" s="141" t="s">
        <v>231</v>
      </c>
      <c r="B17" s="20" t="s">
        <v>9</v>
      </c>
      <c r="C17" s="20" t="s">
        <v>9</v>
      </c>
      <c r="D17" s="162" t="s">
        <v>9</v>
      </c>
      <c r="E17" s="158">
        <v>243</v>
      </c>
      <c r="F17" s="20">
        <v>155</v>
      </c>
      <c r="G17" s="20">
        <v>88</v>
      </c>
      <c r="H17" s="20">
        <v>74</v>
      </c>
      <c r="I17" s="20">
        <v>31</v>
      </c>
      <c r="J17" s="18"/>
    </row>
    <row r="18" spans="1:10" ht="13.5" customHeight="1" x14ac:dyDescent="0.2">
      <c r="A18" s="140" t="s">
        <v>232</v>
      </c>
      <c r="B18" s="19" t="s">
        <v>9</v>
      </c>
      <c r="C18" s="19" t="s">
        <v>9</v>
      </c>
      <c r="D18" s="163" t="s">
        <v>9</v>
      </c>
      <c r="E18" s="159">
        <v>2</v>
      </c>
      <c r="F18" s="19">
        <v>1</v>
      </c>
      <c r="G18" s="19">
        <v>1</v>
      </c>
      <c r="H18" s="19">
        <v>1</v>
      </c>
      <c r="I18" s="19">
        <v>1</v>
      </c>
      <c r="J18" s="17"/>
    </row>
    <row r="19" spans="1:10" ht="13.5" customHeight="1" x14ac:dyDescent="0.2">
      <c r="A19" s="140" t="s">
        <v>233</v>
      </c>
      <c r="B19" s="19" t="s">
        <v>9</v>
      </c>
      <c r="C19" s="19" t="s">
        <v>9</v>
      </c>
      <c r="D19" s="163" t="s">
        <v>9</v>
      </c>
      <c r="E19" s="159">
        <v>21</v>
      </c>
      <c r="F19" s="19">
        <v>5</v>
      </c>
      <c r="G19" s="19">
        <v>16</v>
      </c>
      <c r="H19" s="19" t="s">
        <v>9</v>
      </c>
      <c r="I19" s="19">
        <v>7</v>
      </c>
      <c r="J19" s="17"/>
    </row>
    <row r="20" spans="1:10" ht="13.5" customHeight="1" x14ac:dyDescent="0.2">
      <c r="A20" s="140" t="s">
        <v>234</v>
      </c>
      <c r="B20" s="19" t="s">
        <v>9</v>
      </c>
      <c r="C20" s="19" t="s">
        <v>9</v>
      </c>
      <c r="D20" s="163" t="s">
        <v>9</v>
      </c>
      <c r="E20" s="159">
        <v>44</v>
      </c>
      <c r="F20" s="19">
        <v>43</v>
      </c>
      <c r="G20" s="19">
        <v>1</v>
      </c>
      <c r="H20" s="19">
        <v>37</v>
      </c>
      <c r="I20" s="19">
        <v>1</v>
      </c>
      <c r="J20" s="17"/>
    </row>
    <row r="21" spans="1:10" ht="13.5" customHeight="1" x14ac:dyDescent="0.2">
      <c r="A21" s="140" t="s">
        <v>235</v>
      </c>
      <c r="B21" s="19" t="s">
        <v>9</v>
      </c>
      <c r="C21" s="19" t="s">
        <v>9</v>
      </c>
      <c r="D21" s="163" t="s">
        <v>9</v>
      </c>
      <c r="E21" s="159">
        <v>2</v>
      </c>
      <c r="F21" s="19" t="s">
        <v>9</v>
      </c>
      <c r="G21" s="19">
        <v>2</v>
      </c>
      <c r="H21" s="19" t="s">
        <v>9</v>
      </c>
      <c r="I21" s="19" t="s">
        <v>9</v>
      </c>
      <c r="J21" s="17"/>
    </row>
    <row r="22" spans="1:10" ht="13.5" customHeight="1" x14ac:dyDescent="0.2">
      <c r="A22" s="140" t="s">
        <v>236</v>
      </c>
      <c r="B22" s="19" t="s">
        <v>9</v>
      </c>
      <c r="C22" s="19" t="s">
        <v>9</v>
      </c>
      <c r="D22" s="163" t="s">
        <v>9</v>
      </c>
      <c r="E22" s="159" t="s">
        <v>9</v>
      </c>
      <c r="F22" s="19" t="s">
        <v>9</v>
      </c>
      <c r="G22" s="19" t="s">
        <v>9</v>
      </c>
      <c r="H22" s="19" t="s">
        <v>9</v>
      </c>
      <c r="I22" s="19" t="s">
        <v>9</v>
      </c>
      <c r="J22" s="17"/>
    </row>
    <row r="23" spans="1:10" ht="13.5" customHeight="1" x14ac:dyDescent="0.2">
      <c r="A23" s="140" t="s">
        <v>237</v>
      </c>
      <c r="B23" s="19" t="s">
        <v>9</v>
      </c>
      <c r="C23" s="19" t="s">
        <v>9</v>
      </c>
      <c r="D23" s="163" t="s">
        <v>9</v>
      </c>
      <c r="E23" s="159" t="s">
        <v>9</v>
      </c>
      <c r="F23" s="19" t="s">
        <v>9</v>
      </c>
      <c r="G23" s="19" t="s">
        <v>9</v>
      </c>
      <c r="H23" s="19" t="s">
        <v>9</v>
      </c>
      <c r="I23" s="19" t="s">
        <v>9</v>
      </c>
      <c r="J23" s="17"/>
    </row>
    <row r="24" spans="1:10" ht="13.5" customHeight="1" x14ac:dyDescent="0.2">
      <c r="A24" s="140" t="s">
        <v>238</v>
      </c>
      <c r="B24" s="19" t="s">
        <v>9</v>
      </c>
      <c r="C24" s="19" t="s">
        <v>9</v>
      </c>
      <c r="D24" s="163" t="s">
        <v>9</v>
      </c>
      <c r="E24" s="159">
        <v>174</v>
      </c>
      <c r="F24" s="19">
        <v>106</v>
      </c>
      <c r="G24" s="19">
        <v>68</v>
      </c>
      <c r="H24" s="19">
        <v>36</v>
      </c>
      <c r="I24" s="19">
        <v>22</v>
      </c>
      <c r="J24" s="17"/>
    </row>
    <row r="25" spans="1:10" s="3" customFormat="1" ht="13.5" customHeight="1" x14ac:dyDescent="0.2">
      <c r="A25" s="141" t="s">
        <v>239</v>
      </c>
      <c r="B25" s="20" t="s">
        <v>9</v>
      </c>
      <c r="C25" s="20" t="s">
        <v>9</v>
      </c>
      <c r="D25" s="162" t="s">
        <v>9</v>
      </c>
      <c r="E25" s="158">
        <v>80</v>
      </c>
      <c r="F25" s="20">
        <v>32</v>
      </c>
      <c r="G25" s="20">
        <v>48</v>
      </c>
      <c r="H25" s="20">
        <v>23</v>
      </c>
      <c r="I25" s="20">
        <v>27</v>
      </c>
      <c r="J25" s="18"/>
    </row>
    <row r="26" spans="1:10" ht="13.5" customHeight="1" x14ac:dyDescent="0.2">
      <c r="A26" s="140" t="s">
        <v>240</v>
      </c>
      <c r="B26" s="19" t="s">
        <v>9</v>
      </c>
      <c r="C26" s="19" t="s">
        <v>9</v>
      </c>
      <c r="D26" s="163" t="s">
        <v>9</v>
      </c>
      <c r="E26" s="159" t="s">
        <v>9</v>
      </c>
      <c r="F26" s="19" t="s">
        <v>9</v>
      </c>
      <c r="G26" s="19" t="s">
        <v>9</v>
      </c>
      <c r="H26" s="19" t="s">
        <v>9</v>
      </c>
      <c r="I26" s="19" t="s">
        <v>9</v>
      </c>
      <c r="J26" s="17"/>
    </row>
    <row r="27" spans="1:10" ht="13.5" customHeight="1" x14ac:dyDescent="0.2">
      <c r="A27" s="140" t="s">
        <v>241</v>
      </c>
      <c r="B27" s="19" t="s">
        <v>9</v>
      </c>
      <c r="C27" s="19" t="s">
        <v>9</v>
      </c>
      <c r="D27" s="163" t="s">
        <v>9</v>
      </c>
      <c r="E27" s="159">
        <v>1</v>
      </c>
      <c r="F27" s="19">
        <v>1</v>
      </c>
      <c r="G27" s="19" t="s">
        <v>9</v>
      </c>
      <c r="H27" s="19">
        <v>1</v>
      </c>
      <c r="I27" s="19" t="s">
        <v>9</v>
      </c>
      <c r="J27" s="17"/>
    </row>
    <row r="28" spans="1:10" ht="13.5" customHeight="1" x14ac:dyDescent="0.2">
      <c r="A28" s="140" t="s">
        <v>242</v>
      </c>
      <c r="B28" s="19" t="s">
        <v>9</v>
      </c>
      <c r="C28" s="19" t="s">
        <v>9</v>
      </c>
      <c r="D28" s="163" t="s">
        <v>9</v>
      </c>
      <c r="E28" s="159" t="s">
        <v>9</v>
      </c>
      <c r="F28" s="19" t="s">
        <v>9</v>
      </c>
      <c r="G28" s="19" t="s">
        <v>9</v>
      </c>
      <c r="H28" s="19" t="s">
        <v>9</v>
      </c>
      <c r="I28" s="19" t="s">
        <v>9</v>
      </c>
      <c r="J28" s="17"/>
    </row>
    <row r="29" spans="1:10" ht="13.5" customHeight="1" x14ac:dyDescent="0.2">
      <c r="A29" s="140" t="s">
        <v>243</v>
      </c>
      <c r="B29" s="19" t="s">
        <v>9</v>
      </c>
      <c r="C29" s="19" t="s">
        <v>9</v>
      </c>
      <c r="D29" s="163" t="s">
        <v>9</v>
      </c>
      <c r="E29" s="159" t="s">
        <v>9</v>
      </c>
      <c r="F29" s="19" t="s">
        <v>9</v>
      </c>
      <c r="G29" s="19" t="s">
        <v>9</v>
      </c>
      <c r="H29" s="19" t="s">
        <v>9</v>
      </c>
      <c r="I29" s="19" t="s">
        <v>9</v>
      </c>
      <c r="J29" s="17"/>
    </row>
    <row r="30" spans="1:10" ht="13.5" customHeight="1" x14ac:dyDescent="0.2">
      <c r="A30" s="140" t="s">
        <v>244</v>
      </c>
      <c r="B30" s="19" t="s">
        <v>9</v>
      </c>
      <c r="C30" s="19" t="s">
        <v>9</v>
      </c>
      <c r="D30" s="163" t="s">
        <v>9</v>
      </c>
      <c r="E30" s="159">
        <v>6</v>
      </c>
      <c r="F30" s="19">
        <v>2</v>
      </c>
      <c r="G30" s="19">
        <v>4</v>
      </c>
      <c r="H30" s="19">
        <v>2</v>
      </c>
      <c r="I30" s="19">
        <v>4</v>
      </c>
      <c r="J30" s="17"/>
    </row>
    <row r="31" spans="1:10" ht="13.5" customHeight="1" x14ac:dyDescent="0.2">
      <c r="A31" s="140" t="s">
        <v>245</v>
      </c>
      <c r="B31" s="19" t="s">
        <v>9</v>
      </c>
      <c r="C31" s="19" t="s">
        <v>9</v>
      </c>
      <c r="D31" s="163" t="s">
        <v>9</v>
      </c>
      <c r="E31" s="159">
        <v>28</v>
      </c>
      <c r="F31" s="19">
        <v>14</v>
      </c>
      <c r="G31" s="19">
        <v>14</v>
      </c>
      <c r="H31" s="19">
        <v>14</v>
      </c>
      <c r="I31" s="19">
        <v>13</v>
      </c>
      <c r="J31" s="17"/>
    </row>
    <row r="32" spans="1:10" ht="13.5" customHeight="1" x14ac:dyDescent="0.2">
      <c r="A32" s="140" t="s">
        <v>246</v>
      </c>
      <c r="B32" s="19" t="s">
        <v>9</v>
      </c>
      <c r="C32" s="19" t="s">
        <v>9</v>
      </c>
      <c r="D32" s="163" t="s">
        <v>9</v>
      </c>
      <c r="E32" s="159">
        <v>24</v>
      </c>
      <c r="F32" s="19">
        <v>7</v>
      </c>
      <c r="G32" s="19">
        <v>17</v>
      </c>
      <c r="H32" s="19">
        <v>4</v>
      </c>
      <c r="I32" s="19">
        <v>9</v>
      </c>
      <c r="J32" s="17"/>
    </row>
    <row r="33" spans="1:10" ht="13.5" customHeight="1" x14ac:dyDescent="0.2">
      <c r="A33" s="140" t="s">
        <v>247</v>
      </c>
      <c r="B33" s="19" t="s">
        <v>9</v>
      </c>
      <c r="C33" s="19" t="s">
        <v>9</v>
      </c>
      <c r="D33" s="163" t="s">
        <v>9</v>
      </c>
      <c r="E33" s="159" t="s">
        <v>9</v>
      </c>
      <c r="F33" s="19" t="s">
        <v>9</v>
      </c>
      <c r="G33" s="19" t="s">
        <v>9</v>
      </c>
      <c r="H33" s="19" t="s">
        <v>9</v>
      </c>
      <c r="I33" s="19" t="s">
        <v>9</v>
      </c>
      <c r="J33" s="17"/>
    </row>
    <row r="34" spans="1:10" ht="13.5" customHeight="1" x14ac:dyDescent="0.2">
      <c r="A34" s="140" t="s">
        <v>248</v>
      </c>
      <c r="B34" s="19" t="s">
        <v>9</v>
      </c>
      <c r="C34" s="19" t="s">
        <v>9</v>
      </c>
      <c r="D34" s="163" t="s">
        <v>9</v>
      </c>
      <c r="E34" s="159">
        <v>21</v>
      </c>
      <c r="F34" s="19">
        <v>8</v>
      </c>
      <c r="G34" s="19">
        <v>13</v>
      </c>
      <c r="H34" s="19">
        <v>2</v>
      </c>
      <c r="I34" s="19">
        <v>1</v>
      </c>
      <c r="J34" s="17"/>
    </row>
    <row r="35" spans="1:10" s="3" customFormat="1" ht="13.5" customHeight="1" x14ac:dyDescent="0.2">
      <c r="A35" s="141" t="s">
        <v>249</v>
      </c>
      <c r="B35" s="20">
        <v>103</v>
      </c>
      <c r="C35" s="20">
        <v>81</v>
      </c>
      <c r="D35" s="162">
        <v>22</v>
      </c>
      <c r="E35" s="158">
        <v>35</v>
      </c>
      <c r="F35" s="20">
        <v>18</v>
      </c>
      <c r="G35" s="20">
        <v>17</v>
      </c>
      <c r="H35" s="20">
        <v>5</v>
      </c>
      <c r="I35" s="20">
        <v>9</v>
      </c>
      <c r="J35" s="18"/>
    </row>
    <row r="36" spans="1:10" ht="13.5" customHeight="1" x14ac:dyDescent="0.2">
      <c r="A36" s="140" t="s">
        <v>250</v>
      </c>
      <c r="B36" s="19" t="s">
        <v>9</v>
      </c>
      <c r="C36" s="19" t="s">
        <v>9</v>
      </c>
      <c r="D36" s="163" t="s">
        <v>9</v>
      </c>
      <c r="E36" s="159" t="s">
        <v>9</v>
      </c>
      <c r="F36" s="19" t="s">
        <v>9</v>
      </c>
      <c r="G36" s="19" t="s">
        <v>9</v>
      </c>
      <c r="H36" s="19" t="s">
        <v>9</v>
      </c>
      <c r="I36" s="19" t="s">
        <v>9</v>
      </c>
      <c r="J36" s="17"/>
    </row>
    <row r="37" spans="1:10" ht="13.5" customHeight="1" x14ac:dyDescent="0.2">
      <c r="A37" s="140" t="s">
        <v>251</v>
      </c>
      <c r="B37" s="19" t="s">
        <v>9</v>
      </c>
      <c r="C37" s="19" t="s">
        <v>9</v>
      </c>
      <c r="D37" s="163" t="s">
        <v>9</v>
      </c>
      <c r="E37" s="159">
        <v>19</v>
      </c>
      <c r="F37" s="19">
        <v>8</v>
      </c>
      <c r="G37" s="19">
        <v>11</v>
      </c>
      <c r="H37" s="19">
        <v>1</v>
      </c>
      <c r="I37" s="19">
        <v>9</v>
      </c>
      <c r="J37" s="17"/>
    </row>
    <row r="38" spans="1:10" ht="13.5" customHeight="1" x14ac:dyDescent="0.2">
      <c r="A38" s="140" t="s">
        <v>252</v>
      </c>
      <c r="B38" s="19">
        <v>103</v>
      </c>
      <c r="C38" s="19">
        <v>81</v>
      </c>
      <c r="D38" s="163">
        <v>22</v>
      </c>
      <c r="E38" s="159">
        <v>16</v>
      </c>
      <c r="F38" s="19">
        <v>10</v>
      </c>
      <c r="G38" s="19">
        <v>6</v>
      </c>
      <c r="H38" s="19">
        <v>4</v>
      </c>
      <c r="I38" s="19" t="s">
        <v>9</v>
      </c>
      <c r="J38" s="17"/>
    </row>
    <row r="39" spans="1:10" ht="13.5" customHeight="1" x14ac:dyDescent="0.2">
      <c r="A39" s="140" t="s">
        <v>253</v>
      </c>
      <c r="B39" s="19" t="s">
        <v>9</v>
      </c>
      <c r="C39" s="19" t="s">
        <v>9</v>
      </c>
      <c r="D39" s="163" t="s">
        <v>9</v>
      </c>
      <c r="E39" s="159" t="s">
        <v>9</v>
      </c>
      <c r="F39" s="19" t="s">
        <v>9</v>
      </c>
      <c r="G39" s="19" t="s">
        <v>9</v>
      </c>
      <c r="H39" s="19" t="s">
        <v>9</v>
      </c>
      <c r="I39" s="19" t="s">
        <v>9</v>
      </c>
      <c r="J39" s="17"/>
    </row>
    <row r="40" spans="1:10" ht="13.5" customHeight="1" x14ac:dyDescent="0.2">
      <c r="A40" s="140" t="s">
        <v>254</v>
      </c>
      <c r="B40" s="19" t="s">
        <v>9</v>
      </c>
      <c r="C40" s="19" t="s">
        <v>9</v>
      </c>
      <c r="D40" s="163" t="s">
        <v>9</v>
      </c>
      <c r="E40" s="159" t="s">
        <v>9</v>
      </c>
      <c r="F40" s="19" t="s">
        <v>9</v>
      </c>
      <c r="G40" s="19" t="s">
        <v>9</v>
      </c>
      <c r="H40" s="19" t="s">
        <v>9</v>
      </c>
      <c r="I40" s="19" t="s">
        <v>9</v>
      </c>
      <c r="J40" s="17"/>
    </row>
    <row r="41" spans="1:10" ht="13.5" customHeight="1" x14ac:dyDescent="0.2">
      <c r="A41" s="140" t="s">
        <v>255</v>
      </c>
      <c r="B41" s="19" t="s">
        <v>9</v>
      </c>
      <c r="C41" s="19" t="s">
        <v>9</v>
      </c>
      <c r="D41" s="163" t="s">
        <v>9</v>
      </c>
      <c r="E41" s="159" t="s">
        <v>9</v>
      </c>
      <c r="F41" s="19" t="s">
        <v>9</v>
      </c>
      <c r="G41" s="19" t="s">
        <v>9</v>
      </c>
      <c r="H41" s="19" t="s">
        <v>9</v>
      </c>
      <c r="I41" s="19" t="s">
        <v>9</v>
      </c>
      <c r="J41" s="17"/>
    </row>
    <row r="42" spans="1:10" ht="13.5" customHeight="1" x14ac:dyDescent="0.2">
      <c r="A42" s="140" t="s">
        <v>256</v>
      </c>
      <c r="B42" s="19" t="s">
        <v>9</v>
      </c>
      <c r="C42" s="19" t="s">
        <v>9</v>
      </c>
      <c r="D42" s="163" t="s">
        <v>9</v>
      </c>
      <c r="E42" s="159" t="s">
        <v>9</v>
      </c>
      <c r="F42" s="19" t="s">
        <v>9</v>
      </c>
      <c r="G42" s="19" t="s">
        <v>9</v>
      </c>
      <c r="H42" s="19" t="s">
        <v>9</v>
      </c>
      <c r="I42" s="19" t="s">
        <v>9</v>
      </c>
      <c r="J42" s="17"/>
    </row>
    <row r="43" spans="1:10" s="3" customFormat="1" ht="13.5" customHeight="1" x14ac:dyDescent="0.2">
      <c r="A43" s="141" t="s">
        <v>257</v>
      </c>
      <c r="B43" s="20">
        <v>104</v>
      </c>
      <c r="C43" s="20">
        <v>95</v>
      </c>
      <c r="D43" s="162">
        <v>9</v>
      </c>
      <c r="E43" s="158">
        <v>100</v>
      </c>
      <c r="F43" s="20">
        <v>40</v>
      </c>
      <c r="G43" s="20">
        <v>60</v>
      </c>
      <c r="H43" s="20">
        <v>14</v>
      </c>
      <c r="I43" s="20">
        <v>9</v>
      </c>
      <c r="J43" s="18"/>
    </row>
    <row r="44" spans="1:10" ht="13.5" customHeight="1" x14ac:dyDescent="0.2">
      <c r="A44" s="140" t="s">
        <v>258</v>
      </c>
      <c r="B44" s="19" t="s">
        <v>9</v>
      </c>
      <c r="C44" s="19" t="s">
        <v>9</v>
      </c>
      <c r="D44" s="163" t="s">
        <v>9</v>
      </c>
      <c r="E44" s="159" t="s">
        <v>9</v>
      </c>
      <c r="F44" s="19" t="s">
        <v>9</v>
      </c>
      <c r="G44" s="19" t="s">
        <v>9</v>
      </c>
      <c r="H44" s="19" t="s">
        <v>9</v>
      </c>
      <c r="I44" s="19" t="s">
        <v>9</v>
      </c>
      <c r="J44" s="17"/>
    </row>
    <row r="45" spans="1:10" ht="13.5" customHeight="1" x14ac:dyDescent="0.2">
      <c r="A45" s="140" t="s">
        <v>259</v>
      </c>
      <c r="B45" s="19" t="s">
        <v>9</v>
      </c>
      <c r="C45" s="19" t="s">
        <v>9</v>
      </c>
      <c r="D45" s="163" t="s">
        <v>9</v>
      </c>
      <c r="E45" s="159" t="s">
        <v>9</v>
      </c>
      <c r="F45" s="19" t="s">
        <v>9</v>
      </c>
      <c r="G45" s="19" t="s">
        <v>9</v>
      </c>
      <c r="H45" s="19" t="s">
        <v>9</v>
      </c>
      <c r="I45" s="19" t="s">
        <v>9</v>
      </c>
      <c r="J45" s="17"/>
    </row>
    <row r="46" spans="1:10" ht="13.5" customHeight="1" x14ac:dyDescent="0.2">
      <c r="A46" s="140" t="s">
        <v>260</v>
      </c>
      <c r="B46" s="19" t="s">
        <v>9</v>
      </c>
      <c r="C46" s="19" t="s">
        <v>9</v>
      </c>
      <c r="D46" s="163" t="s">
        <v>9</v>
      </c>
      <c r="E46" s="159" t="s">
        <v>9</v>
      </c>
      <c r="F46" s="19" t="s">
        <v>9</v>
      </c>
      <c r="G46" s="19" t="s">
        <v>9</v>
      </c>
      <c r="H46" s="19" t="s">
        <v>9</v>
      </c>
      <c r="I46" s="19" t="s">
        <v>9</v>
      </c>
      <c r="J46" s="17"/>
    </row>
    <row r="47" spans="1:10" ht="13.5" customHeight="1" x14ac:dyDescent="0.2">
      <c r="A47" s="140" t="s">
        <v>261</v>
      </c>
      <c r="B47" s="19" t="s">
        <v>9</v>
      </c>
      <c r="C47" s="19" t="s">
        <v>9</v>
      </c>
      <c r="D47" s="163" t="s">
        <v>9</v>
      </c>
      <c r="E47" s="159" t="s">
        <v>9</v>
      </c>
      <c r="F47" s="19" t="s">
        <v>9</v>
      </c>
      <c r="G47" s="19" t="s">
        <v>9</v>
      </c>
      <c r="H47" s="19" t="s">
        <v>9</v>
      </c>
      <c r="I47" s="19" t="s">
        <v>9</v>
      </c>
      <c r="J47" s="17"/>
    </row>
    <row r="48" spans="1:10" ht="13.5" customHeight="1" x14ac:dyDescent="0.2">
      <c r="A48" s="140" t="s">
        <v>262</v>
      </c>
      <c r="B48" s="19" t="s">
        <v>9</v>
      </c>
      <c r="C48" s="19" t="s">
        <v>9</v>
      </c>
      <c r="D48" s="163" t="s">
        <v>9</v>
      </c>
      <c r="E48" s="159">
        <v>27</v>
      </c>
      <c r="F48" s="19">
        <v>5</v>
      </c>
      <c r="G48" s="19">
        <v>22</v>
      </c>
      <c r="H48" s="19" t="s">
        <v>9</v>
      </c>
      <c r="I48" s="19">
        <v>4</v>
      </c>
      <c r="J48" s="17"/>
    </row>
    <row r="49" spans="1:10" ht="13.5" customHeight="1" x14ac:dyDescent="0.2">
      <c r="A49" s="140" t="s">
        <v>263</v>
      </c>
      <c r="B49" s="19">
        <v>73</v>
      </c>
      <c r="C49" s="19">
        <v>68</v>
      </c>
      <c r="D49" s="163">
        <v>5</v>
      </c>
      <c r="E49" s="159">
        <v>46</v>
      </c>
      <c r="F49" s="19">
        <v>16</v>
      </c>
      <c r="G49" s="19">
        <v>30</v>
      </c>
      <c r="H49" s="19">
        <v>3</v>
      </c>
      <c r="I49" s="19">
        <v>2</v>
      </c>
      <c r="J49" s="17"/>
    </row>
    <row r="50" spans="1:10" ht="13.5" customHeight="1" x14ac:dyDescent="0.2">
      <c r="A50" s="140" t="s">
        <v>264</v>
      </c>
      <c r="B50" s="19" t="s">
        <v>9</v>
      </c>
      <c r="C50" s="19" t="s">
        <v>9</v>
      </c>
      <c r="D50" s="163" t="s">
        <v>9</v>
      </c>
      <c r="E50" s="159" t="s">
        <v>9</v>
      </c>
      <c r="F50" s="19" t="s">
        <v>9</v>
      </c>
      <c r="G50" s="19" t="s">
        <v>9</v>
      </c>
      <c r="H50" s="19" t="s">
        <v>9</v>
      </c>
      <c r="I50" s="19" t="s">
        <v>9</v>
      </c>
      <c r="J50" s="17"/>
    </row>
    <row r="51" spans="1:10" ht="13.5" customHeight="1" x14ac:dyDescent="0.2">
      <c r="A51" s="140" t="s">
        <v>265</v>
      </c>
      <c r="B51" s="19" t="s">
        <v>9</v>
      </c>
      <c r="C51" s="19" t="s">
        <v>9</v>
      </c>
      <c r="D51" s="163" t="s">
        <v>9</v>
      </c>
      <c r="E51" s="159">
        <v>6</v>
      </c>
      <c r="F51" s="19">
        <v>5</v>
      </c>
      <c r="G51" s="19">
        <v>1</v>
      </c>
      <c r="H51" s="19">
        <v>4</v>
      </c>
      <c r="I51" s="19">
        <v>1</v>
      </c>
      <c r="J51" s="17"/>
    </row>
    <row r="52" spans="1:10" ht="13.5" customHeight="1" x14ac:dyDescent="0.2">
      <c r="A52" s="140" t="s">
        <v>266</v>
      </c>
      <c r="B52" s="19" t="s">
        <v>9</v>
      </c>
      <c r="C52" s="19" t="s">
        <v>9</v>
      </c>
      <c r="D52" s="163" t="s">
        <v>9</v>
      </c>
      <c r="E52" s="159" t="s">
        <v>9</v>
      </c>
      <c r="F52" s="19" t="s">
        <v>9</v>
      </c>
      <c r="G52" s="19" t="s">
        <v>9</v>
      </c>
      <c r="H52" s="19" t="s">
        <v>9</v>
      </c>
      <c r="I52" s="19" t="s">
        <v>9</v>
      </c>
      <c r="J52" s="17"/>
    </row>
    <row r="53" spans="1:10" ht="13.5" customHeight="1" x14ac:dyDescent="0.2">
      <c r="A53" s="140" t="s">
        <v>267</v>
      </c>
      <c r="B53" s="19" t="s">
        <v>9</v>
      </c>
      <c r="C53" s="19" t="s">
        <v>9</v>
      </c>
      <c r="D53" s="163" t="s">
        <v>9</v>
      </c>
      <c r="E53" s="159">
        <v>2</v>
      </c>
      <c r="F53" s="19">
        <v>2</v>
      </c>
      <c r="G53" s="19" t="s">
        <v>9</v>
      </c>
      <c r="H53" s="19">
        <v>1</v>
      </c>
      <c r="I53" s="19" t="s">
        <v>9</v>
      </c>
      <c r="J53" s="17"/>
    </row>
    <row r="54" spans="1:10" ht="13.5" customHeight="1" x14ac:dyDescent="0.2">
      <c r="A54" s="140" t="s">
        <v>268</v>
      </c>
      <c r="B54" s="19">
        <v>31</v>
      </c>
      <c r="C54" s="19">
        <v>27</v>
      </c>
      <c r="D54" s="163">
        <v>4</v>
      </c>
      <c r="E54" s="159">
        <v>19</v>
      </c>
      <c r="F54" s="19">
        <v>12</v>
      </c>
      <c r="G54" s="19">
        <v>7</v>
      </c>
      <c r="H54" s="19">
        <v>6</v>
      </c>
      <c r="I54" s="19">
        <v>2</v>
      </c>
      <c r="J54" s="17"/>
    </row>
    <row r="55" spans="1:10" s="3" customFormat="1" ht="13.5" customHeight="1" x14ac:dyDescent="0.2">
      <c r="A55" s="141" t="s">
        <v>269</v>
      </c>
      <c r="B55" s="20">
        <v>91</v>
      </c>
      <c r="C55" s="20">
        <v>75</v>
      </c>
      <c r="D55" s="162">
        <v>16</v>
      </c>
      <c r="E55" s="158">
        <v>67</v>
      </c>
      <c r="F55" s="20">
        <v>35</v>
      </c>
      <c r="G55" s="20">
        <v>32</v>
      </c>
      <c r="H55" s="20">
        <v>9</v>
      </c>
      <c r="I55" s="20">
        <v>13</v>
      </c>
      <c r="J55" s="18"/>
    </row>
    <row r="56" spans="1:10" ht="13.5" customHeight="1" x14ac:dyDescent="0.2">
      <c r="A56" s="140" t="s">
        <v>270</v>
      </c>
      <c r="B56" s="19">
        <v>91</v>
      </c>
      <c r="C56" s="19">
        <v>75</v>
      </c>
      <c r="D56" s="163">
        <v>16</v>
      </c>
      <c r="E56" s="159" t="s">
        <v>9</v>
      </c>
      <c r="F56" s="19" t="s">
        <v>9</v>
      </c>
      <c r="G56" s="19" t="s">
        <v>9</v>
      </c>
      <c r="H56" s="19" t="s">
        <v>9</v>
      </c>
      <c r="I56" s="19" t="s">
        <v>9</v>
      </c>
      <c r="J56" s="17"/>
    </row>
    <row r="57" spans="1:10" ht="13.5" customHeight="1" x14ac:dyDescent="0.2">
      <c r="A57" s="140" t="s">
        <v>271</v>
      </c>
      <c r="B57" s="19" t="s">
        <v>9</v>
      </c>
      <c r="C57" s="19" t="s">
        <v>9</v>
      </c>
      <c r="D57" s="163" t="s">
        <v>9</v>
      </c>
      <c r="E57" s="159" t="s">
        <v>9</v>
      </c>
      <c r="F57" s="19" t="s">
        <v>9</v>
      </c>
      <c r="G57" s="19" t="s">
        <v>9</v>
      </c>
      <c r="H57" s="19" t="s">
        <v>9</v>
      </c>
      <c r="I57" s="19" t="s">
        <v>9</v>
      </c>
      <c r="J57" s="17"/>
    </row>
    <row r="58" spans="1:10" ht="13.5" customHeight="1" x14ac:dyDescent="0.2">
      <c r="A58" s="140" t="s">
        <v>272</v>
      </c>
      <c r="B58" s="19" t="s">
        <v>9</v>
      </c>
      <c r="C58" s="19" t="s">
        <v>9</v>
      </c>
      <c r="D58" s="163" t="s">
        <v>9</v>
      </c>
      <c r="E58" s="159">
        <v>8</v>
      </c>
      <c r="F58" s="19">
        <v>3</v>
      </c>
      <c r="G58" s="19">
        <v>5</v>
      </c>
      <c r="H58" s="19" t="s">
        <v>9</v>
      </c>
      <c r="I58" s="19">
        <v>4</v>
      </c>
      <c r="J58" s="17"/>
    </row>
    <row r="59" spans="1:10" ht="13.5" customHeight="1" x14ac:dyDescent="0.2">
      <c r="A59" s="140" t="s">
        <v>273</v>
      </c>
      <c r="B59" s="19" t="s">
        <v>9</v>
      </c>
      <c r="C59" s="19" t="s">
        <v>9</v>
      </c>
      <c r="D59" s="163" t="s">
        <v>9</v>
      </c>
      <c r="E59" s="159" t="s">
        <v>9</v>
      </c>
      <c r="F59" s="19" t="s">
        <v>9</v>
      </c>
      <c r="G59" s="19" t="s">
        <v>9</v>
      </c>
      <c r="H59" s="19" t="s">
        <v>9</v>
      </c>
      <c r="I59" s="19" t="s">
        <v>9</v>
      </c>
      <c r="J59" s="17"/>
    </row>
    <row r="60" spans="1:10" ht="13.5" customHeight="1" x14ac:dyDescent="0.2">
      <c r="A60" s="140" t="s">
        <v>274</v>
      </c>
      <c r="B60" s="19" t="s">
        <v>9</v>
      </c>
      <c r="C60" s="19" t="s">
        <v>9</v>
      </c>
      <c r="D60" s="163" t="s">
        <v>9</v>
      </c>
      <c r="E60" s="159">
        <v>2</v>
      </c>
      <c r="F60" s="19">
        <v>2</v>
      </c>
      <c r="G60" s="19" t="s">
        <v>9</v>
      </c>
      <c r="H60" s="19">
        <v>1</v>
      </c>
      <c r="I60" s="19" t="s">
        <v>9</v>
      </c>
      <c r="J60" s="17"/>
    </row>
    <row r="61" spans="1:10" ht="13.5" customHeight="1" x14ac:dyDescent="0.2">
      <c r="A61" s="140" t="s">
        <v>275</v>
      </c>
      <c r="B61" s="19" t="s">
        <v>9</v>
      </c>
      <c r="C61" s="19" t="s">
        <v>9</v>
      </c>
      <c r="D61" s="163" t="s">
        <v>9</v>
      </c>
      <c r="E61" s="159">
        <v>3</v>
      </c>
      <c r="F61" s="19" t="s">
        <v>9</v>
      </c>
      <c r="G61" s="19">
        <v>3</v>
      </c>
      <c r="H61" s="19" t="s">
        <v>9</v>
      </c>
      <c r="I61" s="19">
        <v>1</v>
      </c>
      <c r="J61" s="17"/>
    </row>
    <row r="62" spans="1:10" ht="13.5" customHeight="1" x14ac:dyDescent="0.2">
      <c r="A62" s="140" t="s">
        <v>276</v>
      </c>
      <c r="B62" s="19" t="s">
        <v>9</v>
      </c>
      <c r="C62" s="19" t="s">
        <v>9</v>
      </c>
      <c r="D62" s="163" t="s">
        <v>9</v>
      </c>
      <c r="E62" s="159" t="s">
        <v>9</v>
      </c>
      <c r="F62" s="19" t="s">
        <v>9</v>
      </c>
      <c r="G62" s="19" t="s">
        <v>9</v>
      </c>
      <c r="H62" s="19" t="s">
        <v>9</v>
      </c>
      <c r="I62" s="19" t="s">
        <v>9</v>
      </c>
      <c r="J62" s="17"/>
    </row>
    <row r="63" spans="1:10" ht="13.5" customHeight="1" x14ac:dyDescent="0.2">
      <c r="A63" s="140" t="s">
        <v>277</v>
      </c>
      <c r="B63" s="19" t="s">
        <v>9</v>
      </c>
      <c r="C63" s="19" t="s">
        <v>9</v>
      </c>
      <c r="D63" s="163" t="s">
        <v>9</v>
      </c>
      <c r="E63" s="159" t="s">
        <v>9</v>
      </c>
      <c r="F63" s="19" t="s">
        <v>9</v>
      </c>
      <c r="G63" s="19" t="s">
        <v>9</v>
      </c>
      <c r="H63" s="19" t="s">
        <v>9</v>
      </c>
      <c r="I63" s="19" t="s">
        <v>9</v>
      </c>
      <c r="J63" s="17"/>
    </row>
    <row r="64" spans="1:10" ht="13.5" customHeight="1" x14ac:dyDescent="0.2">
      <c r="A64" s="140" t="s">
        <v>278</v>
      </c>
      <c r="B64" s="19" t="s">
        <v>9</v>
      </c>
      <c r="C64" s="19" t="s">
        <v>9</v>
      </c>
      <c r="D64" s="163" t="s">
        <v>9</v>
      </c>
      <c r="E64" s="159">
        <v>49</v>
      </c>
      <c r="F64" s="19">
        <v>26</v>
      </c>
      <c r="G64" s="19">
        <v>23</v>
      </c>
      <c r="H64" s="19">
        <v>7</v>
      </c>
      <c r="I64" s="19">
        <v>7</v>
      </c>
      <c r="J64" s="17"/>
    </row>
    <row r="65" spans="1:10" ht="13.5" customHeight="1" x14ac:dyDescent="0.2">
      <c r="A65" s="140" t="s">
        <v>279</v>
      </c>
      <c r="B65" s="19" t="s">
        <v>9</v>
      </c>
      <c r="C65" s="19" t="s">
        <v>9</v>
      </c>
      <c r="D65" s="163" t="s">
        <v>9</v>
      </c>
      <c r="E65" s="159">
        <v>5</v>
      </c>
      <c r="F65" s="19">
        <v>4</v>
      </c>
      <c r="G65" s="19">
        <v>1</v>
      </c>
      <c r="H65" s="19">
        <v>1</v>
      </c>
      <c r="I65" s="19">
        <v>1</v>
      </c>
      <c r="J65" s="17"/>
    </row>
    <row r="66" spans="1:10" ht="13.5" customHeight="1" x14ac:dyDescent="0.2">
      <c r="A66" s="140" t="s">
        <v>280</v>
      </c>
      <c r="B66" s="19" t="s">
        <v>9</v>
      </c>
      <c r="C66" s="19" t="s">
        <v>9</v>
      </c>
      <c r="D66" s="163" t="s">
        <v>9</v>
      </c>
      <c r="E66" s="159" t="s">
        <v>9</v>
      </c>
      <c r="F66" s="19" t="s">
        <v>9</v>
      </c>
      <c r="G66" s="19" t="s">
        <v>9</v>
      </c>
      <c r="H66" s="19" t="s">
        <v>9</v>
      </c>
      <c r="I66" s="19" t="s">
        <v>9</v>
      </c>
      <c r="J66" s="17"/>
    </row>
    <row r="67" spans="1:10" ht="13.5" customHeight="1" x14ac:dyDescent="0.2">
      <c r="A67" s="140" t="s">
        <v>281</v>
      </c>
      <c r="B67" s="19" t="s">
        <v>9</v>
      </c>
      <c r="C67" s="19" t="s">
        <v>9</v>
      </c>
      <c r="D67" s="163" t="s">
        <v>9</v>
      </c>
      <c r="E67" s="159" t="s">
        <v>9</v>
      </c>
      <c r="F67" s="19" t="s">
        <v>9</v>
      </c>
      <c r="G67" s="19" t="s">
        <v>9</v>
      </c>
      <c r="H67" s="19" t="s">
        <v>9</v>
      </c>
      <c r="I67" s="19" t="s">
        <v>9</v>
      </c>
      <c r="J67" s="17"/>
    </row>
    <row r="68" spans="1:10" ht="13.5" customHeight="1" x14ac:dyDescent="0.2">
      <c r="A68" s="140" t="s">
        <v>282</v>
      </c>
      <c r="B68" s="19" t="s">
        <v>9</v>
      </c>
      <c r="C68" s="19" t="s">
        <v>9</v>
      </c>
      <c r="D68" s="163" t="s">
        <v>9</v>
      </c>
      <c r="E68" s="159" t="s">
        <v>9</v>
      </c>
      <c r="F68" s="19" t="s">
        <v>9</v>
      </c>
      <c r="G68" s="19" t="s">
        <v>9</v>
      </c>
      <c r="H68" s="19" t="s">
        <v>9</v>
      </c>
      <c r="I68" s="19" t="s">
        <v>9</v>
      </c>
      <c r="J68" s="17"/>
    </row>
    <row r="69" spans="1:10" s="3" customFormat="1" ht="13.5" customHeight="1" x14ac:dyDescent="0.2">
      <c r="A69" s="141" t="s">
        <v>283</v>
      </c>
      <c r="B69" s="20">
        <v>58</v>
      </c>
      <c r="C69" s="20">
        <v>50</v>
      </c>
      <c r="D69" s="162">
        <v>8</v>
      </c>
      <c r="E69" s="158">
        <v>68</v>
      </c>
      <c r="F69" s="20">
        <v>39</v>
      </c>
      <c r="G69" s="20">
        <v>29</v>
      </c>
      <c r="H69" s="20">
        <v>18</v>
      </c>
      <c r="I69" s="20">
        <v>15</v>
      </c>
      <c r="J69" s="18"/>
    </row>
    <row r="70" spans="1:10" ht="13.5" customHeight="1" x14ac:dyDescent="0.2">
      <c r="A70" s="140" t="s">
        <v>284</v>
      </c>
      <c r="B70" s="19" t="s">
        <v>9</v>
      </c>
      <c r="C70" s="19" t="s">
        <v>9</v>
      </c>
      <c r="D70" s="163" t="s">
        <v>9</v>
      </c>
      <c r="E70" s="159">
        <v>32</v>
      </c>
      <c r="F70" s="19">
        <v>17</v>
      </c>
      <c r="G70" s="19">
        <v>15</v>
      </c>
      <c r="H70" s="19">
        <v>3</v>
      </c>
      <c r="I70" s="19">
        <v>1</v>
      </c>
      <c r="J70" s="17"/>
    </row>
    <row r="71" spans="1:10" ht="13.5" customHeight="1" x14ac:dyDescent="0.2">
      <c r="A71" s="140" t="s">
        <v>285</v>
      </c>
      <c r="B71" s="19" t="s">
        <v>9</v>
      </c>
      <c r="C71" s="19" t="s">
        <v>9</v>
      </c>
      <c r="D71" s="163" t="s">
        <v>9</v>
      </c>
      <c r="E71" s="159" t="s">
        <v>9</v>
      </c>
      <c r="F71" s="19" t="s">
        <v>9</v>
      </c>
      <c r="G71" s="19" t="s">
        <v>9</v>
      </c>
      <c r="H71" s="19" t="s">
        <v>9</v>
      </c>
      <c r="I71" s="19" t="s">
        <v>9</v>
      </c>
      <c r="J71" s="17"/>
    </row>
    <row r="72" spans="1:10" ht="13.5" customHeight="1" x14ac:dyDescent="0.2">
      <c r="A72" s="140" t="s">
        <v>286</v>
      </c>
      <c r="B72" s="19" t="s">
        <v>9</v>
      </c>
      <c r="C72" s="19" t="s">
        <v>9</v>
      </c>
      <c r="D72" s="163" t="s">
        <v>9</v>
      </c>
      <c r="E72" s="159" t="s">
        <v>9</v>
      </c>
      <c r="F72" s="19" t="s">
        <v>9</v>
      </c>
      <c r="G72" s="19" t="s">
        <v>9</v>
      </c>
      <c r="H72" s="19" t="s">
        <v>9</v>
      </c>
      <c r="I72" s="19" t="s">
        <v>9</v>
      </c>
      <c r="J72" s="17"/>
    </row>
    <row r="73" spans="1:10" ht="13.5" customHeight="1" x14ac:dyDescent="0.2">
      <c r="A73" s="140" t="s">
        <v>287</v>
      </c>
      <c r="B73" s="19" t="s">
        <v>9</v>
      </c>
      <c r="C73" s="19" t="s">
        <v>9</v>
      </c>
      <c r="D73" s="163" t="s">
        <v>9</v>
      </c>
      <c r="E73" s="159">
        <v>34</v>
      </c>
      <c r="F73" s="19">
        <v>20</v>
      </c>
      <c r="G73" s="19">
        <v>14</v>
      </c>
      <c r="H73" s="19">
        <v>13</v>
      </c>
      <c r="I73" s="19">
        <v>14</v>
      </c>
      <c r="J73" s="17"/>
    </row>
    <row r="74" spans="1:10" ht="13.5" customHeight="1" x14ac:dyDescent="0.2">
      <c r="A74" s="140" t="s">
        <v>288</v>
      </c>
      <c r="B74" s="19" t="s">
        <v>9</v>
      </c>
      <c r="C74" s="19" t="s">
        <v>9</v>
      </c>
      <c r="D74" s="163" t="s">
        <v>9</v>
      </c>
      <c r="E74" s="159" t="s">
        <v>9</v>
      </c>
      <c r="F74" s="19" t="s">
        <v>9</v>
      </c>
      <c r="G74" s="19" t="s">
        <v>9</v>
      </c>
      <c r="H74" s="19" t="s">
        <v>9</v>
      </c>
      <c r="I74" s="19" t="s">
        <v>9</v>
      </c>
      <c r="J74" s="17"/>
    </row>
    <row r="75" spans="1:10" ht="13.5" customHeight="1" x14ac:dyDescent="0.2">
      <c r="A75" s="140" t="s">
        <v>289</v>
      </c>
      <c r="B75" s="19">
        <v>27</v>
      </c>
      <c r="C75" s="19">
        <v>24</v>
      </c>
      <c r="D75" s="163">
        <v>3</v>
      </c>
      <c r="E75" s="159" t="s">
        <v>9</v>
      </c>
      <c r="F75" s="19" t="s">
        <v>9</v>
      </c>
      <c r="G75" s="19" t="s">
        <v>9</v>
      </c>
      <c r="H75" s="19" t="s">
        <v>9</v>
      </c>
      <c r="I75" s="19" t="s">
        <v>9</v>
      </c>
      <c r="J75" s="17"/>
    </row>
    <row r="76" spans="1:10" ht="13.5" customHeight="1" x14ac:dyDescent="0.2">
      <c r="A76" s="140" t="s">
        <v>290</v>
      </c>
      <c r="B76" s="19">
        <v>31</v>
      </c>
      <c r="C76" s="19">
        <v>26</v>
      </c>
      <c r="D76" s="163">
        <v>5</v>
      </c>
      <c r="E76" s="159">
        <v>2</v>
      </c>
      <c r="F76" s="19">
        <v>2</v>
      </c>
      <c r="G76" s="19" t="s">
        <v>9</v>
      </c>
      <c r="H76" s="19">
        <v>2</v>
      </c>
      <c r="I76" s="19" t="s">
        <v>9</v>
      </c>
      <c r="J76" s="17"/>
    </row>
    <row r="77" spans="1:10" ht="13.5" customHeight="1" x14ac:dyDescent="0.2">
      <c r="A77" s="140" t="s">
        <v>291</v>
      </c>
      <c r="B77" s="19" t="s">
        <v>9</v>
      </c>
      <c r="C77" s="19" t="s">
        <v>9</v>
      </c>
      <c r="D77" s="163" t="s">
        <v>9</v>
      </c>
      <c r="E77" s="159" t="s">
        <v>9</v>
      </c>
      <c r="F77" s="19" t="s">
        <v>9</v>
      </c>
      <c r="G77" s="19" t="s">
        <v>9</v>
      </c>
      <c r="H77" s="19" t="s">
        <v>9</v>
      </c>
      <c r="I77" s="19" t="s">
        <v>9</v>
      </c>
      <c r="J77" s="17"/>
    </row>
    <row r="78" spans="1:10" ht="13.5" customHeight="1" x14ac:dyDescent="0.2">
      <c r="A78" s="140" t="s">
        <v>292</v>
      </c>
      <c r="B78" s="19" t="s">
        <v>9</v>
      </c>
      <c r="C78" s="19" t="s">
        <v>9</v>
      </c>
      <c r="D78" s="163" t="s">
        <v>9</v>
      </c>
      <c r="E78" s="159" t="s">
        <v>9</v>
      </c>
      <c r="F78" s="19" t="s">
        <v>9</v>
      </c>
      <c r="G78" s="19" t="s">
        <v>9</v>
      </c>
      <c r="H78" s="19" t="s">
        <v>9</v>
      </c>
      <c r="I78" s="19" t="s">
        <v>9</v>
      </c>
      <c r="J78" s="17"/>
    </row>
    <row r="79" spans="1:10" ht="13.5" customHeight="1" x14ac:dyDescent="0.2">
      <c r="A79" s="140" t="s">
        <v>293</v>
      </c>
      <c r="B79" s="19" t="s">
        <v>9</v>
      </c>
      <c r="C79" s="19" t="s">
        <v>9</v>
      </c>
      <c r="D79" s="163" t="s">
        <v>9</v>
      </c>
      <c r="E79" s="159" t="s">
        <v>9</v>
      </c>
      <c r="F79" s="19" t="s">
        <v>9</v>
      </c>
      <c r="G79" s="19" t="s">
        <v>9</v>
      </c>
      <c r="H79" s="19" t="s">
        <v>9</v>
      </c>
      <c r="I79" s="19" t="s">
        <v>9</v>
      </c>
      <c r="J79" s="17"/>
    </row>
    <row r="80" spans="1:10" ht="13.5" customHeight="1" x14ac:dyDescent="0.2">
      <c r="A80" s="140" t="s">
        <v>294</v>
      </c>
      <c r="B80" s="19" t="s">
        <v>9</v>
      </c>
      <c r="C80" s="19" t="s">
        <v>9</v>
      </c>
      <c r="D80" s="163" t="s">
        <v>9</v>
      </c>
      <c r="E80" s="159" t="s">
        <v>9</v>
      </c>
      <c r="F80" s="19" t="s">
        <v>9</v>
      </c>
      <c r="G80" s="19" t="s">
        <v>9</v>
      </c>
      <c r="H80" s="19" t="s">
        <v>9</v>
      </c>
      <c r="I80" s="19" t="s">
        <v>9</v>
      </c>
      <c r="J80" s="17"/>
    </row>
    <row r="81" spans="1:10" ht="13.5" customHeight="1" x14ac:dyDescent="0.2">
      <c r="A81" s="140" t="s">
        <v>295</v>
      </c>
      <c r="B81" s="19" t="s">
        <v>9</v>
      </c>
      <c r="C81" s="19" t="s">
        <v>9</v>
      </c>
      <c r="D81" s="163" t="s">
        <v>9</v>
      </c>
      <c r="E81" s="159" t="s">
        <v>9</v>
      </c>
      <c r="F81" s="19" t="s">
        <v>9</v>
      </c>
      <c r="G81" s="19" t="s">
        <v>9</v>
      </c>
      <c r="H81" s="19" t="s">
        <v>9</v>
      </c>
      <c r="I81" s="19" t="s">
        <v>9</v>
      </c>
      <c r="J81" s="17"/>
    </row>
    <row r="82" spans="1:10" ht="13.5" customHeight="1" x14ac:dyDescent="0.2">
      <c r="A82" s="140" t="s">
        <v>296</v>
      </c>
      <c r="B82" s="19" t="s">
        <v>9</v>
      </c>
      <c r="C82" s="19" t="s">
        <v>9</v>
      </c>
      <c r="D82" s="163" t="s">
        <v>9</v>
      </c>
      <c r="E82" s="159" t="s">
        <v>9</v>
      </c>
      <c r="F82" s="19" t="s">
        <v>9</v>
      </c>
      <c r="G82" s="19" t="s">
        <v>9</v>
      </c>
      <c r="H82" s="19" t="s">
        <v>9</v>
      </c>
      <c r="I82" s="19" t="s">
        <v>9</v>
      </c>
      <c r="J82" s="17"/>
    </row>
    <row r="83" spans="1:10" s="3" customFormat="1" ht="13.5" customHeight="1" x14ac:dyDescent="0.2">
      <c r="A83" s="141" t="s">
        <v>297</v>
      </c>
      <c r="B83" s="20">
        <v>59</v>
      </c>
      <c r="C83" s="20">
        <v>50</v>
      </c>
      <c r="D83" s="162">
        <v>9</v>
      </c>
      <c r="E83" s="158">
        <v>114</v>
      </c>
      <c r="F83" s="20">
        <v>54</v>
      </c>
      <c r="G83" s="20">
        <v>60</v>
      </c>
      <c r="H83" s="20">
        <v>17</v>
      </c>
      <c r="I83" s="20">
        <v>27</v>
      </c>
      <c r="J83" s="18"/>
    </row>
    <row r="84" spans="1:10" ht="13.5" customHeight="1" x14ac:dyDescent="0.2">
      <c r="A84" s="140" t="s">
        <v>298</v>
      </c>
      <c r="B84" s="19" t="s">
        <v>9</v>
      </c>
      <c r="C84" s="19" t="s">
        <v>9</v>
      </c>
      <c r="D84" s="163" t="s">
        <v>9</v>
      </c>
      <c r="E84" s="159" t="s">
        <v>9</v>
      </c>
      <c r="F84" s="19" t="s">
        <v>9</v>
      </c>
      <c r="G84" s="19" t="s">
        <v>9</v>
      </c>
      <c r="H84" s="19" t="s">
        <v>9</v>
      </c>
      <c r="I84" s="19" t="s">
        <v>9</v>
      </c>
      <c r="J84" s="17"/>
    </row>
    <row r="85" spans="1:10" ht="13.5" customHeight="1" x14ac:dyDescent="0.2">
      <c r="A85" s="140" t="s">
        <v>299</v>
      </c>
      <c r="B85" s="19">
        <v>59</v>
      </c>
      <c r="C85" s="19">
        <v>50</v>
      </c>
      <c r="D85" s="163">
        <v>9</v>
      </c>
      <c r="E85" s="159" t="s">
        <v>9</v>
      </c>
      <c r="F85" s="19" t="s">
        <v>9</v>
      </c>
      <c r="G85" s="19" t="s">
        <v>9</v>
      </c>
      <c r="H85" s="19" t="s">
        <v>9</v>
      </c>
      <c r="I85" s="19" t="s">
        <v>9</v>
      </c>
      <c r="J85" s="17"/>
    </row>
    <row r="86" spans="1:10" ht="13.5" customHeight="1" x14ac:dyDescent="0.2">
      <c r="A86" s="140" t="s">
        <v>300</v>
      </c>
      <c r="B86" s="19" t="s">
        <v>9</v>
      </c>
      <c r="C86" s="19" t="s">
        <v>9</v>
      </c>
      <c r="D86" s="163" t="s">
        <v>9</v>
      </c>
      <c r="E86" s="159">
        <v>14</v>
      </c>
      <c r="F86" s="19">
        <v>6</v>
      </c>
      <c r="G86" s="19">
        <v>8</v>
      </c>
      <c r="H86" s="19">
        <v>1</v>
      </c>
      <c r="I86" s="19" t="s">
        <v>9</v>
      </c>
      <c r="J86" s="17"/>
    </row>
    <row r="87" spans="1:10" ht="13.5" customHeight="1" x14ac:dyDescent="0.2">
      <c r="A87" s="140" t="s">
        <v>301</v>
      </c>
      <c r="B87" s="19" t="s">
        <v>9</v>
      </c>
      <c r="C87" s="19" t="s">
        <v>9</v>
      </c>
      <c r="D87" s="163" t="s">
        <v>9</v>
      </c>
      <c r="E87" s="159" t="s">
        <v>9</v>
      </c>
      <c r="F87" s="19" t="s">
        <v>9</v>
      </c>
      <c r="G87" s="19" t="s">
        <v>9</v>
      </c>
      <c r="H87" s="19" t="s">
        <v>9</v>
      </c>
      <c r="I87" s="19" t="s">
        <v>9</v>
      </c>
      <c r="J87" s="17"/>
    </row>
    <row r="88" spans="1:10" ht="13.5" customHeight="1" x14ac:dyDescent="0.2">
      <c r="A88" s="140" t="s">
        <v>302</v>
      </c>
      <c r="B88" s="19" t="s">
        <v>9</v>
      </c>
      <c r="C88" s="19" t="s">
        <v>9</v>
      </c>
      <c r="D88" s="163" t="s">
        <v>9</v>
      </c>
      <c r="E88" s="159">
        <v>15</v>
      </c>
      <c r="F88" s="19">
        <v>9</v>
      </c>
      <c r="G88" s="19">
        <v>6</v>
      </c>
      <c r="H88" s="19">
        <v>1</v>
      </c>
      <c r="I88" s="19">
        <v>2</v>
      </c>
      <c r="J88" s="17"/>
    </row>
    <row r="89" spans="1:10" ht="13.5" customHeight="1" x14ac:dyDescent="0.2">
      <c r="A89" s="140" t="s">
        <v>303</v>
      </c>
      <c r="B89" s="19" t="s">
        <v>9</v>
      </c>
      <c r="C89" s="19" t="s">
        <v>9</v>
      </c>
      <c r="D89" s="163" t="s">
        <v>9</v>
      </c>
      <c r="E89" s="159" t="s">
        <v>9</v>
      </c>
      <c r="F89" s="19" t="s">
        <v>9</v>
      </c>
      <c r="G89" s="19" t="s">
        <v>9</v>
      </c>
      <c r="H89" s="19" t="s">
        <v>9</v>
      </c>
      <c r="I89" s="19" t="s">
        <v>9</v>
      </c>
      <c r="J89" s="17"/>
    </row>
    <row r="90" spans="1:10" ht="13.5" customHeight="1" x14ac:dyDescent="0.2">
      <c r="A90" s="140" t="s">
        <v>304</v>
      </c>
      <c r="B90" s="19" t="s">
        <v>9</v>
      </c>
      <c r="C90" s="19" t="s">
        <v>9</v>
      </c>
      <c r="D90" s="163" t="s">
        <v>9</v>
      </c>
      <c r="E90" s="159">
        <v>31</v>
      </c>
      <c r="F90" s="19">
        <v>19</v>
      </c>
      <c r="G90" s="19">
        <v>12</v>
      </c>
      <c r="H90" s="19">
        <v>5</v>
      </c>
      <c r="I90" s="19">
        <v>4</v>
      </c>
      <c r="J90" s="17"/>
    </row>
    <row r="91" spans="1:10" ht="13.5" customHeight="1" x14ac:dyDescent="0.2">
      <c r="A91" s="140" t="s">
        <v>305</v>
      </c>
      <c r="B91" s="19" t="s">
        <v>9</v>
      </c>
      <c r="C91" s="19" t="s">
        <v>9</v>
      </c>
      <c r="D91" s="163" t="s">
        <v>9</v>
      </c>
      <c r="E91" s="159">
        <v>11</v>
      </c>
      <c r="F91" s="19">
        <v>4</v>
      </c>
      <c r="G91" s="19">
        <v>7</v>
      </c>
      <c r="H91" s="19">
        <v>1</v>
      </c>
      <c r="I91" s="19">
        <v>2</v>
      </c>
      <c r="J91" s="17"/>
    </row>
    <row r="92" spans="1:10" ht="13.5" customHeight="1" x14ac:dyDescent="0.2">
      <c r="A92" s="140" t="s">
        <v>306</v>
      </c>
      <c r="B92" s="19" t="s">
        <v>9</v>
      </c>
      <c r="C92" s="19" t="s">
        <v>9</v>
      </c>
      <c r="D92" s="163" t="s">
        <v>9</v>
      </c>
      <c r="E92" s="159" t="s">
        <v>9</v>
      </c>
      <c r="F92" s="19" t="s">
        <v>9</v>
      </c>
      <c r="G92" s="19" t="s">
        <v>9</v>
      </c>
      <c r="H92" s="19" t="s">
        <v>9</v>
      </c>
      <c r="I92" s="19" t="s">
        <v>9</v>
      </c>
      <c r="J92" s="17"/>
    </row>
    <row r="93" spans="1:10" ht="13.5" customHeight="1" x14ac:dyDescent="0.2">
      <c r="A93" s="140" t="s">
        <v>307</v>
      </c>
      <c r="B93" s="19" t="s">
        <v>9</v>
      </c>
      <c r="C93" s="19" t="s">
        <v>9</v>
      </c>
      <c r="D93" s="163" t="s">
        <v>9</v>
      </c>
      <c r="E93" s="159" t="s">
        <v>9</v>
      </c>
      <c r="F93" s="19" t="s">
        <v>9</v>
      </c>
      <c r="G93" s="19" t="s">
        <v>9</v>
      </c>
      <c r="H93" s="19" t="s">
        <v>9</v>
      </c>
      <c r="I93" s="19" t="s">
        <v>9</v>
      </c>
      <c r="J93" s="17"/>
    </row>
    <row r="94" spans="1:10" ht="13.5" customHeight="1" x14ac:dyDescent="0.2">
      <c r="A94" s="139" t="s">
        <v>308</v>
      </c>
      <c r="B94" s="21" t="s">
        <v>9</v>
      </c>
      <c r="C94" s="21" t="s">
        <v>9</v>
      </c>
      <c r="D94" s="164" t="s">
        <v>9</v>
      </c>
      <c r="E94" s="160">
        <v>43</v>
      </c>
      <c r="F94" s="21">
        <v>16</v>
      </c>
      <c r="G94" s="21">
        <v>27</v>
      </c>
      <c r="H94" s="21">
        <v>9</v>
      </c>
      <c r="I94" s="21">
        <v>19</v>
      </c>
      <c r="J94" s="17"/>
    </row>
    <row r="95" spans="1:10" ht="12.75" customHeight="1" x14ac:dyDescent="0.2">
      <c r="J95" s="17"/>
    </row>
    <row r="96" spans="1:10" ht="12.75" customHeight="1" x14ac:dyDescent="0.2">
      <c r="J96" s="17"/>
    </row>
  </sheetData>
  <mergeCells count="10">
    <mergeCell ref="A4:A6"/>
    <mergeCell ref="B4:D4"/>
    <mergeCell ref="E4:I4"/>
    <mergeCell ref="B5:B6"/>
    <mergeCell ref="C5:C6"/>
    <mergeCell ref="D5:D6"/>
    <mergeCell ref="E5:E6"/>
    <mergeCell ref="F5:F6"/>
    <mergeCell ref="G5:G6"/>
    <mergeCell ref="H5:I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workbookViewId="0">
      <selection activeCell="A3" sqref="A3"/>
    </sheetView>
  </sheetViews>
  <sheetFormatPr defaultRowHeight="12.75" customHeight="1" x14ac:dyDescent="0.2"/>
  <cols>
    <col min="1" max="1" width="24.7109375" style="31" customWidth="1"/>
    <col min="2" max="10" width="9.140625" style="31" customWidth="1"/>
    <col min="11" max="16384" width="9.140625" style="31"/>
  </cols>
  <sheetData>
    <row r="1" spans="1:16" ht="12.75" customHeight="1" x14ac:dyDescent="0.2">
      <c r="A1" s="31" t="s">
        <v>370</v>
      </c>
    </row>
    <row r="2" spans="1:16" ht="13.5" customHeight="1" x14ac:dyDescent="0.2">
      <c r="A2" s="30" t="s">
        <v>183</v>
      </c>
      <c r="L2" s="151"/>
      <c r="M2" s="151"/>
      <c r="N2" s="151"/>
      <c r="O2" s="151"/>
      <c r="P2" s="151"/>
    </row>
    <row r="3" spans="1:16" ht="13.5" customHeight="1" x14ac:dyDescent="0.2"/>
    <row r="4" spans="1:16" ht="13.5" customHeight="1" x14ac:dyDescent="0.2">
      <c r="A4" s="249" t="s">
        <v>337</v>
      </c>
      <c r="B4" s="230" t="s">
        <v>0</v>
      </c>
      <c r="C4" s="230"/>
      <c r="D4" s="251"/>
      <c r="E4" s="240" t="s">
        <v>214</v>
      </c>
      <c r="F4" s="230"/>
      <c r="G4" s="230"/>
      <c r="H4" s="230"/>
      <c r="I4" s="230"/>
    </row>
    <row r="5" spans="1:16" ht="13.5" customHeight="1" x14ac:dyDescent="0.2">
      <c r="A5" s="230"/>
      <c r="B5" s="247" t="s">
        <v>2</v>
      </c>
      <c r="C5" s="247" t="s">
        <v>3</v>
      </c>
      <c r="D5" s="244" t="s">
        <v>4</v>
      </c>
      <c r="E5" s="246" t="s">
        <v>2</v>
      </c>
      <c r="F5" s="247" t="s">
        <v>3</v>
      </c>
      <c r="G5" s="247" t="s">
        <v>4</v>
      </c>
      <c r="H5" s="252" t="s">
        <v>17</v>
      </c>
      <c r="I5" s="252"/>
    </row>
    <row r="6" spans="1:16" ht="13.5" customHeight="1" x14ac:dyDescent="0.2">
      <c r="A6" s="250"/>
      <c r="B6" s="248"/>
      <c r="C6" s="248" t="s">
        <v>3</v>
      </c>
      <c r="D6" s="245" t="s">
        <v>4</v>
      </c>
      <c r="E6" s="246" t="s">
        <v>2</v>
      </c>
      <c r="F6" s="248" t="s">
        <v>3</v>
      </c>
      <c r="G6" s="248" t="s">
        <v>4</v>
      </c>
      <c r="H6" s="123" t="s">
        <v>3</v>
      </c>
      <c r="I6" s="123" t="s">
        <v>4</v>
      </c>
    </row>
    <row r="7" spans="1:16" ht="13.5" customHeight="1" x14ac:dyDescent="0.2">
      <c r="A7" s="32" t="s">
        <v>219</v>
      </c>
      <c r="B7" s="28">
        <v>545</v>
      </c>
      <c r="C7" s="28">
        <v>457</v>
      </c>
      <c r="D7" s="185">
        <v>88</v>
      </c>
      <c r="E7" s="181">
        <v>951</v>
      </c>
      <c r="F7" s="28">
        <v>489</v>
      </c>
      <c r="G7" s="28">
        <v>462</v>
      </c>
      <c r="H7" s="29">
        <v>189</v>
      </c>
      <c r="I7" s="29">
        <v>164</v>
      </c>
    </row>
    <row r="8" spans="1:16" ht="13.5" customHeight="1" x14ac:dyDescent="0.2">
      <c r="A8" s="35" t="s">
        <v>220</v>
      </c>
      <c r="B8" s="97">
        <v>543</v>
      </c>
      <c r="C8" s="22">
        <v>456</v>
      </c>
      <c r="D8" s="186">
        <v>87</v>
      </c>
      <c r="E8" s="182">
        <v>949</v>
      </c>
      <c r="F8" s="22">
        <v>489</v>
      </c>
      <c r="G8" s="22">
        <v>460</v>
      </c>
      <c r="H8" s="22">
        <v>189</v>
      </c>
      <c r="I8" s="22">
        <v>164</v>
      </c>
    </row>
    <row r="9" spans="1:16" ht="13.5" customHeight="1" x14ac:dyDescent="0.2">
      <c r="A9" s="23" t="s">
        <v>222</v>
      </c>
      <c r="B9" s="97">
        <v>76</v>
      </c>
      <c r="C9" s="22">
        <v>62</v>
      </c>
      <c r="D9" s="186">
        <v>14</v>
      </c>
      <c r="E9" s="182">
        <v>193</v>
      </c>
      <c r="F9" s="22">
        <v>94</v>
      </c>
      <c r="G9" s="22">
        <v>99</v>
      </c>
      <c r="H9" s="22">
        <v>28</v>
      </c>
      <c r="I9" s="22">
        <v>26</v>
      </c>
    </row>
    <row r="10" spans="1:16" ht="13.5" customHeight="1" x14ac:dyDescent="0.2">
      <c r="A10" s="24" t="s">
        <v>223</v>
      </c>
      <c r="B10" s="98">
        <v>6</v>
      </c>
      <c r="C10" s="25">
        <v>4</v>
      </c>
      <c r="D10" s="187">
        <v>2</v>
      </c>
      <c r="E10" s="183">
        <v>13</v>
      </c>
      <c r="F10" s="25">
        <v>6</v>
      </c>
      <c r="G10" s="25">
        <v>7</v>
      </c>
      <c r="H10" s="25" t="s">
        <v>9</v>
      </c>
      <c r="I10" s="25">
        <v>2</v>
      </c>
    </row>
    <row r="11" spans="1:16" ht="13.5" customHeight="1" x14ac:dyDescent="0.2">
      <c r="A11" s="24" t="s">
        <v>224</v>
      </c>
      <c r="B11" s="98">
        <v>10</v>
      </c>
      <c r="C11" s="25">
        <v>10</v>
      </c>
      <c r="D11" s="187" t="s">
        <v>9</v>
      </c>
      <c r="E11" s="183">
        <v>57</v>
      </c>
      <c r="F11" s="25">
        <v>21</v>
      </c>
      <c r="G11" s="25">
        <v>36</v>
      </c>
      <c r="H11" s="25">
        <v>5</v>
      </c>
      <c r="I11" s="25">
        <v>10</v>
      </c>
    </row>
    <row r="12" spans="1:16" ht="13.5" customHeight="1" x14ac:dyDescent="0.2">
      <c r="A12" s="24" t="s">
        <v>225</v>
      </c>
      <c r="B12" s="98">
        <v>12</v>
      </c>
      <c r="C12" s="25">
        <v>10</v>
      </c>
      <c r="D12" s="187">
        <v>2</v>
      </c>
      <c r="E12" s="183">
        <v>15</v>
      </c>
      <c r="F12" s="25">
        <v>9</v>
      </c>
      <c r="G12" s="25">
        <v>6</v>
      </c>
      <c r="H12" s="25">
        <v>2</v>
      </c>
      <c r="I12" s="25">
        <v>3</v>
      </c>
    </row>
    <row r="13" spans="1:16" ht="13.5" customHeight="1" x14ac:dyDescent="0.2">
      <c r="A13" s="24" t="s">
        <v>226</v>
      </c>
      <c r="B13" s="98">
        <v>8</v>
      </c>
      <c r="C13" s="25">
        <v>4</v>
      </c>
      <c r="D13" s="187">
        <v>4</v>
      </c>
      <c r="E13" s="183">
        <v>32</v>
      </c>
      <c r="F13" s="25">
        <v>16</v>
      </c>
      <c r="G13" s="25">
        <v>16</v>
      </c>
      <c r="H13" s="25">
        <v>5</v>
      </c>
      <c r="I13" s="25">
        <v>3</v>
      </c>
    </row>
    <row r="14" spans="1:16" ht="13.5" customHeight="1" x14ac:dyDescent="0.2">
      <c r="A14" s="24" t="s">
        <v>227</v>
      </c>
      <c r="B14" s="98">
        <v>17</v>
      </c>
      <c r="C14" s="25">
        <v>14</v>
      </c>
      <c r="D14" s="187">
        <v>3</v>
      </c>
      <c r="E14" s="183">
        <v>20</v>
      </c>
      <c r="F14" s="25">
        <v>9</v>
      </c>
      <c r="G14" s="25">
        <v>11</v>
      </c>
      <c r="H14" s="25">
        <v>5</v>
      </c>
      <c r="I14" s="25">
        <v>3</v>
      </c>
    </row>
    <row r="15" spans="1:16" ht="13.5" customHeight="1" x14ac:dyDescent="0.2">
      <c r="A15" s="24" t="s">
        <v>228</v>
      </c>
      <c r="B15" s="98">
        <v>11</v>
      </c>
      <c r="C15" s="25">
        <v>9</v>
      </c>
      <c r="D15" s="187">
        <v>2</v>
      </c>
      <c r="E15" s="183">
        <v>13</v>
      </c>
      <c r="F15" s="25">
        <v>9</v>
      </c>
      <c r="G15" s="25">
        <v>4</v>
      </c>
      <c r="H15" s="25">
        <v>5</v>
      </c>
      <c r="I15" s="25">
        <v>1</v>
      </c>
    </row>
    <row r="16" spans="1:16" ht="13.5" customHeight="1" x14ac:dyDescent="0.2">
      <c r="A16" s="24" t="s">
        <v>229</v>
      </c>
      <c r="B16" s="98">
        <v>6</v>
      </c>
      <c r="C16" s="25">
        <v>6</v>
      </c>
      <c r="D16" s="187" t="s">
        <v>9</v>
      </c>
      <c r="E16" s="183">
        <v>16</v>
      </c>
      <c r="F16" s="25">
        <v>9</v>
      </c>
      <c r="G16" s="25">
        <v>7</v>
      </c>
      <c r="H16" s="25">
        <v>2</v>
      </c>
      <c r="I16" s="25">
        <v>1</v>
      </c>
    </row>
    <row r="17" spans="1:9" ht="13.5" customHeight="1" x14ac:dyDescent="0.2">
      <c r="A17" s="24" t="s">
        <v>230</v>
      </c>
      <c r="B17" s="98">
        <v>6</v>
      </c>
      <c r="C17" s="25">
        <v>5</v>
      </c>
      <c r="D17" s="187">
        <v>1</v>
      </c>
      <c r="E17" s="183">
        <v>27</v>
      </c>
      <c r="F17" s="25">
        <v>15</v>
      </c>
      <c r="G17" s="25">
        <v>12</v>
      </c>
      <c r="H17" s="25">
        <v>4</v>
      </c>
      <c r="I17" s="25">
        <v>3</v>
      </c>
    </row>
    <row r="18" spans="1:9" ht="13.5" customHeight="1" x14ac:dyDescent="0.2">
      <c r="A18" s="23" t="s">
        <v>231</v>
      </c>
      <c r="B18" s="97">
        <v>64</v>
      </c>
      <c r="C18" s="22">
        <v>50</v>
      </c>
      <c r="D18" s="186">
        <v>14</v>
      </c>
      <c r="E18" s="182">
        <v>214</v>
      </c>
      <c r="F18" s="22">
        <v>127</v>
      </c>
      <c r="G18" s="22">
        <v>87</v>
      </c>
      <c r="H18" s="22">
        <v>44</v>
      </c>
      <c r="I18" s="22">
        <v>29</v>
      </c>
    </row>
    <row r="19" spans="1:9" ht="13.5" customHeight="1" x14ac:dyDescent="0.2">
      <c r="A19" s="24" t="s">
        <v>232</v>
      </c>
      <c r="B19" s="98">
        <v>17</v>
      </c>
      <c r="C19" s="25">
        <v>12</v>
      </c>
      <c r="D19" s="187">
        <v>5</v>
      </c>
      <c r="E19" s="183">
        <v>12</v>
      </c>
      <c r="F19" s="25">
        <v>4</v>
      </c>
      <c r="G19" s="25">
        <v>8</v>
      </c>
      <c r="H19" s="25">
        <v>1</v>
      </c>
      <c r="I19" s="25">
        <v>3</v>
      </c>
    </row>
    <row r="20" spans="1:9" ht="13.5" customHeight="1" x14ac:dyDescent="0.2">
      <c r="A20" s="24" t="s">
        <v>233</v>
      </c>
      <c r="B20" s="98">
        <v>11</v>
      </c>
      <c r="C20" s="25">
        <v>7</v>
      </c>
      <c r="D20" s="187">
        <v>4</v>
      </c>
      <c r="E20" s="183">
        <v>22</v>
      </c>
      <c r="F20" s="25">
        <v>11</v>
      </c>
      <c r="G20" s="25">
        <v>11</v>
      </c>
      <c r="H20" s="25">
        <v>4</v>
      </c>
      <c r="I20" s="25">
        <v>4</v>
      </c>
    </row>
    <row r="21" spans="1:9" ht="13.5" customHeight="1" x14ac:dyDescent="0.2">
      <c r="A21" s="24" t="s">
        <v>234</v>
      </c>
      <c r="B21" s="98">
        <v>6</v>
      </c>
      <c r="C21" s="25">
        <v>5</v>
      </c>
      <c r="D21" s="187">
        <v>1</v>
      </c>
      <c r="E21" s="183">
        <v>35</v>
      </c>
      <c r="F21" s="25">
        <v>21</v>
      </c>
      <c r="G21" s="25">
        <v>14</v>
      </c>
      <c r="H21" s="25">
        <v>4</v>
      </c>
      <c r="I21" s="25">
        <v>1</v>
      </c>
    </row>
    <row r="22" spans="1:9" ht="13.5" customHeight="1" x14ac:dyDescent="0.2">
      <c r="A22" s="24" t="s">
        <v>235</v>
      </c>
      <c r="B22" s="98">
        <v>5</v>
      </c>
      <c r="C22" s="25">
        <v>3</v>
      </c>
      <c r="D22" s="187">
        <v>2</v>
      </c>
      <c r="E22" s="183">
        <v>37</v>
      </c>
      <c r="F22" s="25">
        <v>21</v>
      </c>
      <c r="G22" s="25">
        <v>16</v>
      </c>
      <c r="H22" s="25">
        <v>9</v>
      </c>
      <c r="I22" s="25">
        <v>9</v>
      </c>
    </row>
    <row r="23" spans="1:9" ht="13.5" customHeight="1" x14ac:dyDescent="0.2">
      <c r="A23" s="24" t="s">
        <v>236</v>
      </c>
      <c r="B23" s="98">
        <v>5</v>
      </c>
      <c r="C23" s="25">
        <v>5</v>
      </c>
      <c r="D23" s="187" t="s">
        <v>9</v>
      </c>
      <c r="E23" s="183">
        <v>21</v>
      </c>
      <c r="F23" s="25">
        <v>16</v>
      </c>
      <c r="G23" s="25">
        <v>5</v>
      </c>
      <c r="H23" s="25">
        <v>6</v>
      </c>
      <c r="I23" s="25">
        <v>1</v>
      </c>
    </row>
    <row r="24" spans="1:9" ht="13.5" customHeight="1" x14ac:dyDescent="0.2">
      <c r="A24" s="24" t="s">
        <v>237</v>
      </c>
      <c r="B24" s="98">
        <v>9</v>
      </c>
      <c r="C24" s="25">
        <v>9</v>
      </c>
      <c r="D24" s="187" t="s">
        <v>9</v>
      </c>
      <c r="E24" s="183">
        <v>7</v>
      </c>
      <c r="F24" s="25">
        <v>7</v>
      </c>
      <c r="G24" s="25" t="s">
        <v>9</v>
      </c>
      <c r="H24" s="25">
        <v>2</v>
      </c>
      <c r="I24" s="25" t="s">
        <v>9</v>
      </c>
    </row>
    <row r="25" spans="1:9" ht="13.5" customHeight="1" x14ac:dyDescent="0.2">
      <c r="A25" s="24" t="s">
        <v>238</v>
      </c>
      <c r="B25" s="98">
        <v>11</v>
      </c>
      <c r="C25" s="25">
        <v>9</v>
      </c>
      <c r="D25" s="187">
        <v>2</v>
      </c>
      <c r="E25" s="183">
        <v>80</v>
      </c>
      <c r="F25" s="25">
        <v>47</v>
      </c>
      <c r="G25" s="25">
        <v>33</v>
      </c>
      <c r="H25" s="25">
        <v>18</v>
      </c>
      <c r="I25" s="25">
        <v>11</v>
      </c>
    </row>
    <row r="26" spans="1:9" ht="13.5" customHeight="1" x14ac:dyDescent="0.2">
      <c r="A26" s="23" t="s">
        <v>239</v>
      </c>
      <c r="B26" s="97">
        <v>52</v>
      </c>
      <c r="C26" s="22">
        <v>48</v>
      </c>
      <c r="D26" s="186">
        <v>4</v>
      </c>
      <c r="E26" s="182">
        <v>97</v>
      </c>
      <c r="F26" s="22">
        <v>42</v>
      </c>
      <c r="G26" s="22">
        <v>55</v>
      </c>
      <c r="H26" s="22">
        <v>28</v>
      </c>
      <c r="I26" s="22">
        <v>32</v>
      </c>
    </row>
    <row r="27" spans="1:9" ht="13.5" customHeight="1" x14ac:dyDescent="0.2">
      <c r="A27" s="24" t="s">
        <v>240</v>
      </c>
      <c r="B27" s="98">
        <v>2</v>
      </c>
      <c r="C27" s="25">
        <v>2</v>
      </c>
      <c r="D27" s="187" t="s">
        <v>9</v>
      </c>
      <c r="E27" s="183">
        <v>3</v>
      </c>
      <c r="F27" s="25">
        <v>1</v>
      </c>
      <c r="G27" s="25">
        <v>2</v>
      </c>
      <c r="H27" s="25">
        <v>1</v>
      </c>
      <c r="I27" s="25">
        <v>2</v>
      </c>
    </row>
    <row r="28" spans="1:9" ht="13.5" customHeight="1" x14ac:dyDescent="0.2">
      <c r="A28" s="24" t="s">
        <v>241</v>
      </c>
      <c r="B28" s="98">
        <v>6</v>
      </c>
      <c r="C28" s="25">
        <v>3</v>
      </c>
      <c r="D28" s="187">
        <v>3</v>
      </c>
      <c r="E28" s="183">
        <v>9</v>
      </c>
      <c r="F28" s="25">
        <v>6</v>
      </c>
      <c r="G28" s="25">
        <v>3</v>
      </c>
      <c r="H28" s="25">
        <v>5</v>
      </c>
      <c r="I28" s="25">
        <v>2</v>
      </c>
    </row>
    <row r="29" spans="1:9" ht="13.5" customHeight="1" x14ac:dyDescent="0.2">
      <c r="A29" s="24" t="s">
        <v>242</v>
      </c>
      <c r="B29" s="98">
        <v>2</v>
      </c>
      <c r="C29" s="25">
        <v>2</v>
      </c>
      <c r="D29" s="187" t="s">
        <v>9</v>
      </c>
      <c r="E29" s="183">
        <v>2</v>
      </c>
      <c r="F29" s="25" t="s">
        <v>9</v>
      </c>
      <c r="G29" s="25">
        <v>2</v>
      </c>
      <c r="H29" s="25" t="s">
        <v>9</v>
      </c>
      <c r="I29" s="25">
        <v>1</v>
      </c>
    </row>
    <row r="30" spans="1:9" ht="13.5" customHeight="1" x14ac:dyDescent="0.2">
      <c r="A30" s="24" t="s">
        <v>243</v>
      </c>
      <c r="B30" s="98">
        <v>6</v>
      </c>
      <c r="C30" s="25">
        <v>6</v>
      </c>
      <c r="D30" s="187" t="s">
        <v>9</v>
      </c>
      <c r="E30" s="183">
        <v>14</v>
      </c>
      <c r="F30" s="25">
        <v>7</v>
      </c>
      <c r="G30" s="25">
        <v>7</v>
      </c>
      <c r="H30" s="25">
        <v>1</v>
      </c>
      <c r="I30" s="25" t="s">
        <v>9</v>
      </c>
    </row>
    <row r="31" spans="1:9" ht="13.5" customHeight="1" x14ac:dyDescent="0.2">
      <c r="A31" s="24" t="s">
        <v>244</v>
      </c>
      <c r="B31" s="98">
        <v>3</v>
      </c>
      <c r="C31" s="25">
        <v>3</v>
      </c>
      <c r="D31" s="187" t="s">
        <v>9</v>
      </c>
      <c r="E31" s="183">
        <v>8</v>
      </c>
      <c r="F31" s="25">
        <v>3</v>
      </c>
      <c r="G31" s="25">
        <v>5</v>
      </c>
      <c r="H31" s="25">
        <v>3</v>
      </c>
      <c r="I31" s="25">
        <v>5</v>
      </c>
    </row>
    <row r="32" spans="1:9" ht="13.5" customHeight="1" x14ac:dyDescent="0.2">
      <c r="A32" s="24" t="s">
        <v>245</v>
      </c>
      <c r="B32" s="98">
        <v>4</v>
      </c>
      <c r="C32" s="25">
        <v>4</v>
      </c>
      <c r="D32" s="187" t="s">
        <v>9</v>
      </c>
      <c r="E32" s="183">
        <v>16</v>
      </c>
      <c r="F32" s="25">
        <v>9</v>
      </c>
      <c r="G32" s="25">
        <v>7</v>
      </c>
      <c r="H32" s="25">
        <v>9</v>
      </c>
      <c r="I32" s="25">
        <v>6</v>
      </c>
    </row>
    <row r="33" spans="1:9" ht="13.5" customHeight="1" x14ac:dyDescent="0.2">
      <c r="A33" s="24" t="s">
        <v>246</v>
      </c>
      <c r="B33" s="98">
        <v>17</v>
      </c>
      <c r="C33" s="25">
        <v>17</v>
      </c>
      <c r="D33" s="187" t="s">
        <v>9</v>
      </c>
      <c r="E33" s="183">
        <v>26</v>
      </c>
      <c r="F33" s="25">
        <v>8</v>
      </c>
      <c r="G33" s="25">
        <v>18</v>
      </c>
      <c r="H33" s="25">
        <v>4</v>
      </c>
      <c r="I33" s="25">
        <v>10</v>
      </c>
    </row>
    <row r="34" spans="1:9" ht="13.5" customHeight="1" x14ac:dyDescent="0.2">
      <c r="A34" s="24" t="s">
        <v>247</v>
      </c>
      <c r="B34" s="98">
        <v>4</v>
      </c>
      <c r="C34" s="25">
        <v>4</v>
      </c>
      <c r="D34" s="187" t="s">
        <v>9</v>
      </c>
      <c r="E34" s="183">
        <v>8</v>
      </c>
      <c r="F34" s="25">
        <v>3</v>
      </c>
      <c r="G34" s="25">
        <v>5</v>
      </c>
      <c r="H34" s="25">
        <v>3</v>
      </c>
      <c r="I34" s="25">
        <v>5</v>
      </c>
    </row>
    <row r="35" spans="1:9" ht="13.5" customHeight="1" x14ac:dyDescent="0.2">
      <c r="A35" s="24" t="s">
        <v>248</v>
      </c>
      <c r="B35" s="98">
        <v>8</v>
      </c>
      <c r="C35" s="25">
        <v>7</v>
      </c>
      <c r="D35" s="187">
        <v>1</v>
      </c>
      <c r="E35" s="183">
        <v>11</v>
      </c>
      <c r="F35" s="25">
        <v>5</v>
      </c>
      <c r="G35" s="25">
        <v>6</v>
      </c>
      <c r="H35" s="25">
        <v>2</v>
      </c>
      <c r="I35" s="25">
        <v>1</v>
      </c>
    </row>
    <row r="36" spans="1:9" ht="13.5" customHeight="1" x14ac:dyDescent="0.2">
      <c r="A36" s="23" t="s">
        <v>249</v>
      </c>
      <c r="B36" s="97">
        <v>73</v>
      </c>
      <c r="C36" s="22">
        <v>58</v>
      </c>
      <c r="D36" s="186">
        <v>15</v>
      </c>
      <c r="E36" s="182">
        <v>58</v>
      </c>
      <c r="F36" s="22">
        <v>27</v>
      </c>
      <c r="G36" s="22">
        <v>31</v>
      </c>
      <c r="H36" s="22">
        <v>8</v>
      </c>
      <c r="I36" s="22">
        <v>12</v>
      </c>
    </row>
    <row r="37" spans="1:9" ht="13.5" customHeight="1" x14ac:dyDescent="0.2">
      <c r="A37" s="24" t="s">
        <v>250</v>
      </c>
      <c r="B37" s="98">
        <v>11</v>
      </c>
      <c r="C37" s="25">
        <v>9</v>
      </c>
      <c r="D37" s="187">
        <v>2</v>
      </c>
      <c r="E37" s="183">
        <v>3</v>
      </c>
      <c r="F37" s="25">
        <v>1</v>
      </c>
      <c r="G37" s="25">
        <v>2</v>
      </c>
      <c r="H37" s="25" t="s">
        <v>9</v>
      </c>
      <c r="I37" s="25">
        <v>1</v>
      </c>
    </row>
    <row r="38" spans="1:9" ht="13.5" customHeight="1" x14ac:dyDescent="0.2">
      <c r="A38" s="24" t="s">
        <v>251</v>
      </c>
      <c r="B38" s="98">
        <v>8</v>
      </c>
      <c r="C38" s="25">
        <v>7</v>
      </c>
      <c r="D38" s="187">
        <v>1</v>
      </c>
      <c r="E38" s="183">
        <v>19</v>
      </c>
      <c r="F38" s="25">
        <v>7</v>
      </c>
      <c r="G38" s="25">
        <v>12</v>
      </c>
      <c r="H38" s="25">
        <v>3</v>
      </c>
      <c r="I38" s="25">
        <v>8</v>
      </c>
    </row>
    <row r="39" spans="1:9" ht="13.5" customHeight="1" x14ac:dyDescent="0.2">
      <c r="A39" s="24" t="s">
        <v>252</v>
      </c>
      <c r="B39" s="98">
        <v>17</v>
      </c>
      <c r="C39" s="25">
        <v>13</v>
      </c>
      <c r="D39" s="187">
        <v>4</v>
      </c>
      <c r="E39" s="183">
        <v>15</v>
      </c>
      <c r="F39" s="25">
        <v>8</v>
      </c>
      <c r="G39" s="25">
        <v>7</v>
      </c>
      <c r="H39" s="25">
        <v>3</v>
      </c>
      <c r="I39" s="25">
        <v>1</v>
      </c>
    </row>
    <row r="40" spans="1:9" ht="13.5" customHeight="1" x14ac:dyDescent="0.2">
      <c r="A40" s="24" t="s">
        <v>253</v>
      </c>
      <c r="B40" s="98">
        <v>16</v>
      </c>
      <c r="C40" s="25">
        <v>12</v>
      </c>
      <c r="D40" s="187">
        <v>4</v>
      </c>
      <c r="E40" s="183">
        <v>8</v>
      </c>
      <c r="F40" s="25">
        <v>6</v>
      </c>
      <c r="G40" s="25">
        <v>2</v>
      </c>
      <c r="H40" s="25">
        <v>2</v>
      </c>
      <c r="I40" s="25" t="s">
        <v>9</v>
      </c>
    </row>
    <row r="41" spans="1:9" ht="13.5" customHeight="1" x14ac:dyDescent="0.2">
      <c r="A41" s="24" t="s">
        <v>254</v>
      </c>
      <c r="B41" s="98">
        <v>10</v>
      </c>
      <c r="C41" s="25">
        <v>7</v>
      </c>
      <c r="D41" s="187">
        <v>3</v>
      </c>
      <c r="E41" s="183">
        <v>9</v>
      </c>
      <c r="F41" s="25">
        <v>4</v>
      </c>
      <c r="G41" s="25">
        <v>5</v>
      </c>
      <c r="H41" s="25" t="s">
        <v>9</v>
      </c>
      <c r="I41" s="25">
        <v>1</v>
      </c>
    </row>
    <row r="42" spans="1:9" ht="13.5" customHeight="1" x14ac:dyDescent="0.2">
      <c r="A42" s="24" t="s">
        <v>255</v>
      </c>
      <c r="B42" s="98">
        <v>4</v>
      </c>
      <c r="C42" s="25">
        <v>4</v>
      </c>
      <c r="D42" s="187" t="s">
        <v>9</v>
      </c>
      <c r="E42" s="183">
        <v>2</v>
      </c>
      <c r="F42" s="25" t="s">
        <v>9</v>
      </c>
      <c r="G42" s="25">
        <v>2</v>
      </c>
      <c r="H42" s="25" t="s">
        <v>9</v>
      </c>
      <c r="I42" s="25">
        <v>1</v>
      </c>
    </row>
    <row r="43" spans="1:9" ht="13.5" customHeight="1" x14ac:dyDescent="0.2">
      <c r="A43" s="24" t="s">
        <v>256</v>
      </c>
      <c r="B43" s="98">
        <v>7</v>
      </c>
      <c r="C43" s="25">
        <v>6</v>
      </c>
      <c r="D43" s="187">
        <v>1</v>
      </c>
      <c r="E43" s="183">
        <v>2</v>
      </c>
      <c r="F43" s="25">
        <v>1</v>
      </c>
      <c r="G43" s="25">
        <v>1</v>
      </c>
      <c r="H43" s="25" t="s">
        <v>9</v>
      </c>
      <c r="I43" s="25" t="s">
        <v>9</v>
      </c>
    </row>
    <row r="44" spans="1:9" ht="13.5" customHeight="1" x14ac:dyDescent="0.2">
      <c r="A44" s="23" t="s">
        <v>257</v>
      </c>
      <c r="B44" s="97">
        <v>66</v>
      </c>
      <c r="C44" s="22">
        <v>61</v>
      </c>
      <c r="D44" s="186">
        <v>5</v>
      </c>
      <c r="E44" s="182">
        <v>95</v>
      </c>
      <c r="F44" s="22">
        <v>34</v>
      </c>
      <c r="G44" s="22">
        <v>61</v>
      </c>
      <c r="H44" s="22">
        <v>10</v>
      </c>
      <c r="I44" s="22">
        <v>10</v>
      </c>
    </row>
    <row r="45" spans="1:9" ht="13.5" customHeight="1" x14ac:dyDescent="0.2">
      <c r="A45" s="24" t="s">
        <v>258</v>
      </c>
      <c r="B45" s="98">
        <v>1</v>
      </c>
      <c r="C45" s="25" t="s">
        <v>9</v>
      </c>
      <c r="D45" s="187">
        <v>1</v>
      </c>
      <c r="E45" s="183">
        <v>2</v>
      </c>
      <c r="F45" s="25">
        <v>1</v>
      </c>
      <c r="G45" s="25">
        <v>1</v>
      </c>
      <c r="H45" s="25" t="s">
        <v>9</v>
      </c>
      <c r="I45" s="25" t="s">
        <v>9</v>
      </c>
    </row>
    <row r="46" spans="1:9" ht="13.5" customHeight="1" x14ac:dyDescent="0.2">
      <c r="A46" s="24" t="s">
        <v>259</v>
      </c>
      <c r="B46" s="98">
        <v>12</v>
      </c>
      <c r="C46" s="25">
        <v>10</v>
      </c>
      <c r="D46" s="187">
        <v>2</v>
      </c>
      <c r="E46" s="183">
        <v>8</v>
      </c>
      <c r="F46" s="25">
        <v>4</v>
      </c>
      <c r="G46" s="25">
        <v>4</v>
      </c>
      <c r="H46" s="25">
        <v>3</v>
      </c>
      <c r="I46" s="25" t="s">
        <v>9</v>
      </c>
    </row>
    <row r="47" spans="1:9" ht="13.5" customHeight="1" x14ac:dyDescent="0.2">
      <c r="A47" s="24" t="s">
        <v>260</v>
      </c>
      <c r="B47" s="98">
        <v>2</v>
      </c>
      <c r="C47" s="25">
        <v>2</v>
      </c>
      <c r="D47" s="187" t="s">
        <v>9</v>
      </c>
      <c r="E47" s="183">
        <v>1</v>
      </c>
      <c r="F47" s="25" t="s">
        <v>9</v>
      </c>
      <c r="G47" s="25">
        <v>1</v>
      </c>
      <c r="H47" s="25" t="s">
        <v>9</v>
      </c>
      <c r="I47" s="25" t="s">
        <v>9</v>
      </c>
    </row>
    <row r="48" spans="1:9" ht="13.5" customHeight="1" x14ac:dyDescent="0.2">
      <c r="A48" s="24" t="s">
        <v>261</v>
      </c>
      <c r="B48" s="98">
        <v>3</v>
      </c>
      <c r="C48" s="25">
        <v>2</v>
      </c>
      <c r="D48" s="187">
        <v>1</v>
      </c>
      <c r="E48" s="183" t="s">
        <v>9</v>
      </c>
      <c r="F48" s="25" t="s">
        <v>9</v>
      </c>
      <c r="G48" s="25" t="s">
        <v>9</v>
      </c>
      <c r="H48" s="25" t="s">
        <v>9</v>
      </c>
      <c r="I48" s="25" t="s">
        <v>9</v>
      </c>
    </row>
    <row r="49" spans="1:9" ht="13.5" customHeight="1" x14ac:dyDescent="0.2">
      <c r="A49" s="24" t="s">
        <v>262</v>
      </c>
      <c r="B49" s="98">
        <v>4</v>
      </c>
      <c r="C49" s="25">
        <v>4</v>
      </c>
      <c r="D49" s="187" t="s">
        <v>9</v>
      </c>
      <c r="E49" s="183">
        <v>24</v>
      </c>
      <c r="F49" s="25">
        <v>4</v>
      </c>
      <c r="G49" s="25">
        <v>20</v>
      </c>
      <c r="H49" s="25" t="s">
        <v>9</v>
      </c>
      <c r="I49" s="25">
        <v>4</v>
      </c>
    </row>
    <row r="50" spans="1:9" ht="13.5" customHeight="1" x14ac:dyDescent="0.2">
      <c r="A50" s="24" t="s">
        <v>263</v>
      </c>
      <c r="B50" s="98">
        <v>8</v>
      </c>
      <c r="C50" s="25">
        <v>8</v>
      </c>
      <c r="D50" s="187" t="s">
        <v>9</v>
      </c>
      <c r="E50" s="183">
        <v>35</v>
      </c>
      <c r="F50" s="25">
        <v>10</v>
      </c>
      <c r="G50" s="25">
        <v>25</v>
      </c>
      <c r="H50" s="25">
        <v>2</v>
      </c>
      <c r="I50" s="25">
        <v>2</v>
      </c>
    </row>
    <row r="51" spans="1:9" ht="13.5" customHeight="1" x14ac:dyDescent="0.2">
      <c r="A51" s="24" t="s">
        <v>264</v>
      </c>
      <c r="B51" s="98">
        <v>5</v>
      </c>
      <c r="C51" s="25">
        <v>5</v>
      </c>
      <c r="D51" s="187" t="s">
        <v>9</v>
      </c>
      <c r="E51" s="183">
        <v>2</v>
      </c>
      <c r="F51" s="25">
        <v>1</v>
      </c>
      <c r="G51" s="25">
        <v>1</v>
      </c>
      <c r="H51" s="25" t="s">
        <v>9</v>
      </c>
      <c r="I51" s="25" t="s">
        <v>9</v>
      </c>
    </row>
    <row r="52" spans="1:9" ht="13.5" customHeight="1" x14ac:dyDescent="0.2">
      <c r="A52" s="24" t="s">
        <v>265</v>
      </c>
      <c r="B52" s="98">
        <v>7</v>
      </c>
      <c r="C52" s="25">
        <v>7</v>
      </c>
      <c r="D52" s="187" t="s">
        <v>9</v>
      </c>
      <c r="E52" s="183">
        <v>4</v>
      </c>
      <c r="F52" s="25">
        <v>2</v>
      </c>
      <c r="G52" s="25">
        <v>2</v>
      </c>
      <c r="H52" s="25" t="s">
        <v>9</v>
      </c>
      <c r="I52" s="25">
        <v>1</v>
      </c>
    </row>
    <row r="53" spans="1:9" ht="13.5" customHeight="1" x14ac:dyDescent="0.2">
      <c r="A53" s="24" t="s">
        <v>266</v>
      </c>
      <c r="B53" s="98">
        <v>2</v>
      </c>
      <c r="C53" s="25">
        <v>2</v>
      </c>
      <c r="D53" s="187" t="s">
        <v>9</v>
      </c>
      <c r="E53" s="183">
        <v>4</v>
      </c>
      <c r="F53" s="25">
        <v>2</v>
      </c>
      <c r="G53" s="25">
        <v>2</v>
      </c>
      <c r="H53" s="25" t="s">
        <v>9</v>
      </c>
      <c r="I53" s="25" t="s">
        <v>9</v>
      </c>
    </row>
    <row r="54" spans="1:9" ht="13.5" customHeight="1" x14ac:dyDescent="0.2">
      <c r="A54" s="24" t="s">
        <v>267</v>
      </c>
      <c r="B54" s="98">
        <v>6</v>
      </c>
      <c r="C54" s="25">
        <v>5</v>
      </c>
      <c r="D54" s="187">
        <v>1</v>
      </c>
      <c r="E54" s="183">
        <v>1</v>
      </c>
      <c r="F54" s="25">
        <v>1</v>
      </c>
      <c r="G54" s="25" t="s">
        <v>9</v>
      </c>
      <c r="H54" s="25">
        <v>1</v>
      </c>
      <c r="I54" s="25" t="s">
        <v>9</v>
      </c>
    </row>
    <row r="55" spans="1:9" ht="13.5" customHeight="1" x14ac:dyDescent="0.2">
      <c r="A55" s="24" t="s">
        <v>268</v>
      </c>
      <c r="B55" s="98">
        <v>16</v>
      </c>
      <c r="C55" s="25">
        <v>16</v>
      </c>
      <c r="D55" s="187" t="s">
        <v>9</v>
      </c>
      <c r="E55" s="183">
        <v>14</v>
      </c>
      <c r="F55" s="25">
        <v>9</v>
      </c>
      <c r="G55" s="25">
        <v>5</v>
      </c>
      <c r="H55" s="25">
        <v>4</v>
      </c>
      <c r="I55" s="25">
        <v>3</v>
      </c>
    </row>
    <row r="56" spans="1:9" ht="13.5" customHeight="1" x14ac:dyDescent="0.2">
      <c r="A56" s="23" t="s">
        <v>269</v>
      </c>
      <c r="B56" s="97">
        <v>90</v>
      </c>
      <c r="C56" s="22">
        <v>73</v>
      </c>
      <c r="D56" s="186">
        <v>17</v>
      </c>
      <c r="E56" s="182">
        <v>83</v>
      </c>
      <c r="F56" s="22">
        <v>42</v>
      </c>
      <c r="G56" s="22">
        <v>41</v>
      </c>
      <c r="H56" s="22">
        <v>13</v>
      </c>
      <c r="I56" s="22">
        <v>17</v>
      </c>
    </row>
    <row r="57" spans="1:9" ht="13.5" customHeight="1" x14ac:dyDescent="0.2">
      <c r="A57" s="24" t="s">
        <v>270</v>
      </c>
      <c r="B57" s="98">
        <v>17</v>
      </c>
      <c r="C57" s="25">
        <v>14</v>
      </c>
      <c r="D57" s="187">
        <v>3</v>
      </c>
      <c r="E57" s="183">
        <v>1</v>
      </c>
      <c r="F57" s="25" t="s">
        <v>9</v>
      </c>
      <c r="G57" s="25">
        <v>1</v>
      </c>
      <c r="H57" s="25" t="s">
        <v>9</v>
      </c>
      <c r="I57" s="25">
        <v>1</v>
      </c>
    </row>
    <row r="58" spans="1:9" ht="13.5" customHeight="1" x14ac:dyDescent="0.2">
      <c r="A58" s="24" t="s">
        <v>271</v>
      </c>
      <c r="B58" s="98" t="s">
        <v>9</v>
      </c>
      <c r="C58" s="25" t="s">
        <v>9</v>
      </c>
      <c r="D58" s="187" t="s">
        <v>9</v>
      </c>
      <c r="E58" s="183" t="s">
        <v>9</v>
      </c>
      <c r="F58" s="25" t="s">
        <v>9</v>
      </c>
      <c r="G58" s="25" t="s">
        <v>9</v>
      </c>
      <c r="H58" s="25" t="s">
        <v>9</v>
      </c>
      <c r="I58" s="25" t="s">
        <v>9</v>
      </c>
    </row>
    <row r="59" spans="1:9" ht="13.5" customHeight="1" x14ac:dyDescent="0.2">
      <c r="A59" s="24" t="s">
        <v>272</v>
      </c>
      <c r="B59" s="98">
        <v>12</v>
      </c>
      <c r="C59" s="25">
        <v>10</v>
      </c>
      <c r="D59" s="187">
        <v>2</v>
      </c>
      <c r="E59" s="183">
        <v>9</v>
      </c>
      <c r="F59" s="25">
        <v>3</v>
      </c>
      <c r="G59" s="25">
        <v>6</v>
      </c>
      <c r="H59" s="25" t="s">
        <v>9</v>
      </c>
      <c r="I59" s="25">
        <v>4</v>
      </c>
    </row>
    <row r="60" spans="1:9" ht="13.5" customHeight="1" x14ac:dyDescent="0.2">
      <c r="A60" s="24" t="s">
        <v>273</v>
      </c>
      <c r="B60" s="98">
        <v>7</v>
      </c>
      <c r="C60" s="25">
        <v>7</v>
      </c>
      <c r="D60" s="187" t="s">
        <v>9</v>
      </c>
      <c r="E60" s="183">
        <v>1</v>
      </c>
      <c r="F60" s="25" t="s">
        <v>9</v>
      </c>
      <c r="G60" s="25">
        <v>1</v>
      </c>
      <c r="H60" s="25" t="s">
        <v>9</v>
      </c>
      <c r="I60" s="25" t="s">
        <v>9</v>
      </c>
    </row>
    <row r="61" spans="1:9" ht="13.5" customHeight="1" x14ac:dyDescent="0.2">
      <c r="A61" s="24" t="s">
        <v>274</v>
      </c>
      <c r="B61" s="98">
        <v>1</v>
      </c>
      <c r="C61" s="25" t="s">
        <v>9</v>
      </c>
      <c r="D61" s="187">
        <v>1</v>
      </c>
      <c r="E61" s="183">
        <v>2</v>
      </c>
      <c r="F61" s="25">
        <v>2</v>
      </c>
      <c r="G61" s="25" t="s">
        <v>9</v>
      </c>
      <c r="H61" s="25" t="s">
        <v>9</v>
      </c>
      <c r="I61" s="25" t="s">
        <v>9</v>
      </c>
    </row>
    <row r="62" spans="1:9" ht="13.5" customHeight="1" x14ac:dyDescent="0.2">
      <c r="A62" s="24" t="s">
        <v>275</v>
      </c>
      <c r="B62" s="98">
        <v>9</v>
      </c>
      <c r="C62" s="25">
        <v>7</v>
      </c>
      <c r="D62" s="187">
        <v>2</v>
      </c>
      <c r="E62" s="183">
        <v>15</v>
      </c>
      <c r="F62" s="25">
        <v>6</v>
      </c>
      <c r="G62" s="25">
        <v>9</v>
      </c>
      <c r="H62" s="25">
        <v>3</v>
      </c>
      <c r="I62" s="25">
        <v>3</v>
      </c>
    </row>
    <row r="63" spans="1:9" ht="13.5" customHeight="1" x14ac:dyDescent="0.2">
      <c r="A63" s="24" t="s">
        <v>276</v>
      </c>
      <c r="B63" s="98">
        <v>4</v>
      </c>
      <c r="C63" s="25">
        <v>3</v>
      </c>
      <c r="D63" s="187">
        <v>1</v>
      </c>
      <c r="E63" s="183">
        <v>4</v>
      </c>
      <c r="F63" s="25">
        <v>4</v>
      </c>
      <c r="G63" s="25" t="s">
        <v>9</v>
      </c>
      <c r="H63" s="25" t="s">
        <v>9</v>
      </c>
      <c r="I63" s="25" t="s">
        <v>9</v>
      </c>
    </row>
    <row r="64" spans="1:9" ht="13.5" customHeight="1" x14ac:dyDescent="0.2">
      <c r="A64" s="24" t="s">
        <v>277</v>
      </c>
      <c r="B64" s="98">
        <v>3</v>
      </c>
      <c r="C64" s="25">
        <v>3</v>
      </c>
      <c r="D64" s="187" t="s">
        <v>9</v>
      </c>
      <c r="E64" s="183">
        <v>5</v>
      </c>
      <c r="F64" s="25">
        <v>3</v>
      </c>
      <c r="G64" s="25">
        <v>2</v>
      </c>
      <c r="H64" s="25" t="s">
        <v>9</v>
      </c>
      <c r="I64" s="25" t="s">
        <v>9</v>
      </c>
    </row>
    <row r="65" spans="1:9" ht="13.5" customHeight="1" x14ac:dyDescent="0.2">
      <c r="A65" s="24" t="s">
        <v>278</v>
      </c>
      <c r="B65" s="98">
        <v>11</v>
      </c>
      <c r="C65" s="25">
        <v>10</v>
      </c>
      <c r="D65" s="187">
        <v>1</v>
      </c>
      <c r="E65" s="183">
        <v>20</v>
      </c>
      <c r="F65" s="25">
        <v>10</v>
      </c>
      <c r="G65" s="25">
        <v>10</v>
      </c>
      <c r="H65" s="25">
        <v>6</v>
      </c>
      <c r="I65" s="25">
        <v>3</v>
      </c>
    </row>
    <row r="66" spans="1:9" ht="13.5" customHeight="1" x14ac:dyDescent="0.2">
      <c r="A66" s="24" t="s">
        <v>279</v>
      </c>
      <c r="B66" s="98">
        <v>9</v>
      </c>
      <c r="C66" s="25">
        <v>6</v>
      </c>
      <c r="D66" s="187">
        <v>3</v>
      </c>
      <c r="E66" s="183">
        <v>11</v>
      </c>
      <c r="F66" s="25">
        <v>8</v>
      </c>
      <c r="G66" s="25">
        <v>3</v>
      </c>
      <c r="H66" s="25">
        <v>1</v>
      </c>
      <c r="I66" s="25">
        <v>1</v>
      </c>
    </row>
    <row r="67" spans="1:9" ht="13.5" customHeight="1" x14ac:dyDescent="0.2">
      <c r="A67" s="24" t="s">
        <v>280</v>
      </c>
      <c r="B67" s="98">
        <v>9</v>
      </c>
      <c r="C67" s="25">
        <v>8</v>
      </c>
      <c r="D67" s="187">
        <v>1</v>
      </c>
      <c r="E67" s="183">
        <v>2</v>
      </c>
      <c r="F67" s="25">
        <v>1</v>
      </c>
      <c r="G67" s="25">
        <v>1</v>
      </c>
      <c r="H67" s="25">
        <v>1</v>
      </c>
      <c r="I67" s="25">
        <v>1</v>
      </c>
    </row>
    <row r="68" spans="1:9" ht="13.5" customHeight="1" x14ac:dyDescent="0.2">
      <c r="A68" s="24" t="s">
        <v>281</v>
      </c>
      <c r="B68" s="98">
        <v>4</v>
      </c>
      <c r="C68" s="25">
        <v>3</v>
      </c>
      <c r="D68" s="187">
        <v>1</v>
      </c>
      <c r="E68" s="183">
        <v>6</v>
      </c>
      <c r="F68" s="25">
        <v>2</v>
      </c>
      <c r="G68" s="25">
        <v>4</v>
      </c>
      <c r="H68" s="25">
        <v>1</v>
      </c>
      <c r="I68" s="25">
        <v>2</v>
      </c>
    </row>
    <row r="69" spans="1:9" ht="13.5" customHeight="1" x14ac:dyDescent="0.2">
      <c r="A69" s="24" t="s">
        <v>282</v>
      </c>
      <c r="B69" s="98">
        <v>4</v>
      </c>
      <c r="C69" s="25">
        <v>2</v>
      </c>
      <c r="D69" s="187">
        <v>2</v>
      </c>
      <c r="E69" s="183">
        <v>7</v>
      </c>
      <c r="F69" s="25">
        <v>3</v>
      </c>
      <c r="G69" s="25">
        <v>4</v>
      </c>
      <c r="H69" s="25">
        <v>1</v>
      </c>
      <c r="I69" s="25">
        <v>2</v>
      </c>
    </row>
    <row r="70" spans="1:9" ht="13.5" customHeight="1" x14ac:dyDescent="0.2">
      <c r="A70" s="23" t="s">
        <v>283</v>
      </c>
      <c r="B70" s="97">
        <v>55</v>
      </c>
      <c r="C70" s="22">
        <v>48</v>
      </c>
      <c r="D70" s="186">
        <v>7</v>
      </c>
      <c r="E70" s="182">
        <v>74</v>
      </c>
      <c r="F70" s="22">
        <v>45</v>
      </c>
      <c r="G70" s="22">
        <v>29</v>
      </c>
      <c r="H70" s="22">
        <v>21</v>
      </c>
      <c r="I70" s="22">
        <v>8</v>
      </c>
    </row>
    <row r="71" spans="1:9" ht="13.5" customHeight="1" x14ac:dyDescent="0.2">
      <c r="A71" s="24" t="s">
        <v>284</v>
      </c>
      <c r="B71" s="98">
        <v>8</v>
      </c>
      <c r="C71" s="25">
        <v>4</v>
      </c>
      <c r="D71" s="187">
        <v>4</v>
      </c>
      <c r="E71" s="183">
        <v>25</v>
      </c>
      <c r="F71" s="25">
        <v>14</v>
      </c>
      <c r="G71" s="25">
        <v>11</v>
      </c>
      <c r="H71" s="25">
        <v>3</v>
      </c>
      <c r="I71" s="25">
        <v>1</v>
      </c>
    </row>
    <row r="72" spans="1:9" ht="13.5" customHeight="1" x14ac:dyDescent="0.2">
      <c r="A72" s="24" t="s">
        <v>285</v>
      </c>
      <c r="B72" s="98">
        <v>3</v>
      </c>
      <c r="C72" s="25">
        <v>2</v>
      </c>
      <c r="D72" s="187">
        <v>1</v>
      </c>
      <c r="E72" s="183">
        <v>7</v>
      </c>
      <c r="F72" s="25">
        <v>3</v>
      </c>
      <c r="G72" s="25">
        <v>4</v>
      </c>
      <c r="H72" s="25">
        <v>1</v>
      </c>
      <c r="I72" s="25">
        <v>2</v>
      </c>
    </row>
    <row r="73" spans="1:9" ht="13.5" customHeight="1" x14ac:dyDescent="0.2">
      <c r="A73" s="24" t="s">
        <v>286</v>
      </c>
      <c r="B73" s="98">
        <v>4</v>
      </c>
      <c r="C73" s="25">
        <v>4</v>
      </c>
      <c r="D73" s="187" t="s">
        <v>9</v>
      </c>
      <c r="E73" s="183">
        <v>3</v>
      </c>
      <c r="F73" s="25">
        <v>2</v>
      </c>
      <c r="G73" s="25">
        <v>1</v>
      </c>
      <c r="H73" s="25">
        <v>1</v>
      </c>
      <c r="I73" s="25">
        <v>1</v>
      </c>
    </row>
    <row r="74" spans="1:9" ht="13.5" customHeight="1" x14ac:dyDescent="0.2">
      <c r="A74" s="24" t="s">
        <v>287</v>
      </c>
      <c r="B74" s="98">
        <v>3</v>
      </c>
      <c r="C74" s="25">
        <v>2</v>
      </c>
      <c r="D74" s="187">
        <v>1</v>
      </c>
      <c r="E74" s="183">
        <v>3</v>
      </c>
      <c r="F74" s="25">
        <v>3</v>
      </c>
      <c r="G74" s="25" t="s">
        <v>9</v>
      </c>
      <c r="H74" s="25">
        <v>1</v>
      </c>
      <c r="I74" s="25" t="s">
        <v>9</v>
      </c>
    </row>
    <row r="75" spans="1:9" ht="13.5" customHeight="1" x14ac:dyDescent="0.2">
      <c r="A75" s="24" t="s">
        <v>288</v>
      </c>
      <c r="B75" s="98" t="s">
        <v>9</v>
      </c>
      <c r="C75" s="25" t="s">
        <v>9</v>
      </c>
      <c r="D75" s="187" t="s">
        <v>9</v>
      </c>
      <c r="E75" s="183">
        <v>2</v>
      </c>
      <c r="F75" s="25">
        <v>2</v>
      </c>
      <c r="G75" s="25" t="s">
        <v>9</v>
      </c>
      <c r="H75" s="25">
        <v>1</v>
      </c>
      <c r="I75" s="25" t="s">
        <v>9</v>
      </c>
    </row>
    <row r="76" spans="1:9" ht="13.5" customHeight="1" x14ac:dyDescent="0.2">
      <c r="A76" s="24" t="s">
        <v>289</v>
      </c>
      <c r="B76" s="98">
        <v>6</v>
      </c>
      <c r="C76" s="25">
        <v>6</v>
      </c>
      <c r="D76" s="187" t="s">
        <v>9</v>
      </c>
      <c r="E76" s="183">
        <v>17</v>
      </c>
      <c r="F76" s="25">
        <v>11</v>
      </c>
      <c r="G76" s="25">
        <v>6</v>
      </c>
      <c r="H76" s="25">
        <v>8</v>
      </c>
      <c r="I76" s="25">
        <v>4</v>
      </c>
    </row>
    <row r="77" spans="1:9" ht="13.5" customHeight="1" x14ac:dyDescent="0.2">
      <c r="A77" s="24" t="s">
        <v>290</v>
      </c>
      <c r="B77" s="98">
        <v>12</v>
      </c>
      <c r="C77" s="25">
        <v>11</v>
      </c>
      <c r="D77" s="187">
        <v>1</v>
      </c>
      <c r="E77" s="183">
        <v>1</v>
      </c>
      <c r="F77" s="25">
        <v>1</v>
      </c>
      <c r="G77" s="25" t="s">
        <v>9</v>
      </c>
      <c r="H77" s="25">
        <v>1</v>
      </c>
      <c r="I77" s="25" t="s">
        <v>9</v>
      </c>
    </row>
    <row r="78" spans="1:9" ht="13.5" customHeight="1" x14ac:dyDescent="0.2">
      <c r="A78" s="24" t="s">
        <v>291</v>
      </c>
      <c r="B78" s="98">
        <v>3</v>
      </c>
      <c r="C78" s="25">
        <v>3</v>
      </c>
      <c r="D78" s="187" t="s">
        <v>9</v>
      </c>
      <c r="E78" s="183" t="s">
        <v>9</v>
      </c>
      <c r="F78" s="25" t="s">
        <v>9</v>
      </c>
      <c r="G78" s="25" t="s">
        <v>9</v>
      </c>
      <c r="H78" s="25" t="s">
        <v>9</v>
      </c>
      <c r="I78" s="25" t="s">
        <v>9</v>
      </c>
    </row>
    <row r="79" spans="1:9" ht="13.5" customHeight="1" x14ac:dyDescent="0.2">
      <c r="A79" s="24" t="s">
        <v>292</v>
      </c>
      <c r="B79" s="98">
        <v>4</v>
      </c>
      <c r="C79" s="25">
        <v>4</v>
      </c>
      <c r="D79" s="187" t="s">
        <v>9</v>
      </c>
      <c r="E79" s="183">
        <v>3</v>
      </c>
      <c r="F79" s="25">
        <v>3</v>
      </c>
      <c r="G79" s="25" t="s">
        <v>9</v>
      </c>
      <c r="H79" s="25">
        <v>2</v>
      </c>
      <c r="I79" s="25" t="s">
        <v>9</v>
      </c>
    </row>
    <row r="80" spans="1:9" ht="13.5" customHeight="1" x14ac:dyDescent="0.2">
      <c r="A80" s="24" t="s">
        <v>293</v>
      </c>
      <c r="B80" s="98">
        <v>5</v>
      </c>
      <c r="C80" s="25">
        <v>5</v>
      </c>
      <c r="D80" s="187" t="s">
        <v>9</v>
      </c>
      <c r="E80" s="183">
        <v>3</v>
      </c>
      <c r="F80" s="25">
        <v>2</v>
      </c>
      <c r="G80" s="25">
        <v>1</v>
      </c>
      <c r="H80" s="25">
        <v>2</v>
      </c>
      <c r="I80" s="25" t="s">
        <v>9</v>
      </c>
    </row>
    <row r="81" spans="1:9" ht="13.5" customHeight="1" x14ac:dyDescent="0.2">
      <c r="A81" s="24" t="s">
        <v>294</v>
      </c>
      <c r="B81" s="98" t="s">
        <v>9</v>
      </c>
      <c r="C81" s="25" t="s">
        <v>9</v>
      </c>
      <c r="D81" s="187" t="s">
        <v>9</v>
      </c>
      <c r="E81" s="183">
        <v>3</v>
      </c>
      <c r="F81" s="25">
        <v>2</v>
      </c>
      <c r="G81" s="25">
        <v>1</v>
      </c>
      <c r="H81" s="25" t="s">
        <v>9</v>
      </c>
      <c r="I81" s="25" t="s">
        <v>9</v>
      </c>
    </row>
    <row r="82" spans="1:9" ht="13.5" customHeight="1" x14ac:dyDescent="0.2">
      <c r="A82" s="24" t="s">
        <v>295</v>
      </c>
      <c r="B82" s="98">
        <v>1</v>
      </c>
      <c r="C82" s="25">
        <v>1</v>
      </c>
      <c r="D82" s="187" t="s">
        <v>9</v>
      </c>
      <c r="E82" s="183">
        <v>3</v>
      </c>
      <c r="F82" s="25" t="s">
        <v>9</v>
      </c>
      <c r="G82" s="25">
        <v>3</v>
      </c>
      <c r="H82" s="25" t="s">
        <v>9</v>
      </c>
      <c r="I82" s="25" t="s">
        <v>9</v>
      </c>
    </row>
    <row r="83" spans="1:9" ht="13.5" customHeight="1" x14ac:dyDescent="0.2">
      <c r="A83" s="24" t="s">
        <v>296</v>
      </c>
      <c r="B83" s="98">
        <v>6</v>
      </c>
      <c r="C83" s="25">
        <v>6</v>
      </c>
      <c r="D83" s="187" t="s">
        <v>9</v>
      </c>
      <c r="E83" s="183">
        <v>4</v>
      </c>
      <c r="F83" s="25">
        <v>2</v>
      </c>
      <c r="G83" s="25">
        <v>2</v>
      </c>
      <c r="H83" s="25">
        <v>1</v>
      </c>
      <c r="I83" s="25" t="s">
        <v>9</v>
      </c>
    </row>
    <row r="84" spans="1:9" ht="13.5" customHeight="1" x14ac:dyDescent="0.2">
      <c r="A84" s="23" t="s">
        <v>297</v>
      </c>
      <c r="B84" s="97">
        <v>67</v>
      </c>
      <c r="C84" s="22">
        <v>56</v>
      </c>
      <c r="D84" s="186">
        <v>11</v>
      </c>
      <c r="E84" s="182">
        <v>135</v>
      </c>
      <c r="F84" s="22">
        <v>78</v>
      </c>
      <c r="G84" s="22">
        <v>57</v>
      </c>
      <c r="H84" s="22">
        <v>37</v>
      </c>
      <c r="I84" s="22">
        <v>30</v>
      </c>
    </row>
    <row r="85" spans="1:9" ht="13.5" customHeight="1" x14ac:dyDescent="0.2">
      <c r="A85" s="24" t="s">
        <v>298</v>
      </c>
      <c r="B85" s="98">
        <v>2</v>
      </c>
      <c r="C85" s="25">
        <v>2</v>
      </c>
      <c r="D85" s="187" t="s">
        <v>9</v>
      </c>
      <c r="E85" s="183">
        <v>2</v>
      </c>
      <c r="F85" s="25">
        <v>1</v>
      </c>
      <c r="G85" s="25">
        <v>1</v>
      </c>
      <c r="H85" s="25" t="s">
        <v>9</v>
      </c>
      <c r="I85" s="25">
        <v>1</v>
      </c>
    </row>
    <row r="86" spans="1:9" ht="13.5" customHeight="1" x14ac:dyDescent="0.2">
      <c r="A86" s="24" t="s">
        <v>299</v>
      </c>
      <c r="B86" s="98">
        <v>5</v>
      </c>
      <c r="C86" s="25">
        <v>4</v>
      </c>
      <c r="D86" s="187">
        <v>1</v>
      </c>
      <c r="E86" s="183">
        <v>4</v>
      </c>
      <c r="F86" s="25">
        <v>1</v>
      </c>
      <c r="G86" s="25">
        <v>3</v>
      </c>
      <c r="H86" s="25">
        <v>1</v>
      </c>
      <c r="I86" s="25" t="s">
        <v>9</v>
      </c>
    </row>
    <row r="87" spans="1:9" ht="13.5" customHeight="1" x14ac:dyDescent="0.2">
      <c r="A87" s="24" t="s">
        <v>300</v>
      </c>
      <c r="B87" s="98">
        <v>8</v>
      </c>
      <c r="C87" s="25">
        <v>7</v>
      </c>
      <c r="D87" s="187">
        <v>1</v>
      </c>
      <c r="E87" s="183">
        <v>4</v>
      </c>
      <c r="F87" s="25">
        <v>2</v>
      </c>
      <c r="G87" s="25">
        <v>2</v>
      </c>
      <c r="H87" s="25">
        <v>2</v>
      </c>
      <c r="I87" s="25">
        <v>1</v>
      </c>
    </row>
    <row r="88" spans="1:9" ht="13.5" customHeight="1" x14ac:dyDescent="0.2">
      <c r="A88" s="24" t="s">
        <v>301</v>
      </c>
      <c r="B88" s="98">
        <v>1</v>
      </c>
      <c r="C88" s="25">
        <v>1</v>
      </c>
      <c r="D88" s="187" t="s">
        <v>9</v>
      </c>
      <c r="E88" s="183">
        <v>1</v>
      </c>
      <c r="F88" s="25" t="s">
        <v>9</v>
      </c>
      <c r="G88" s="25">
        <v>1</v>
      </c>
      <c r="H88" s="25" t="s">
        <v>9</v>
      </c>
      <c r="I88" s="25">
        <v>1</v>
      </c>
    </row>
    <row r="89" spans="1:9" ht="13.5" customHeight="1" x14ac:dyDescent="0.2">
      <c r="A89" s="24" t="s">
        <v>302</v>
      </c>
      <c r="B89" s="98">
        <v>5</v>
      </c>
      <c r="C89" s="25">
        <v>3</v>
      </c>
      <c r="D89" s="187">
        <v>2</v>
      </c>
      <c r="E89" s="183">
        <v>10</v>
      </c>
      <c r="F89" s="25">
        <v>7</v>
      </c>
      <c r="G89" s="25">
        <v>3</v>
      </c>
      <c r="H89" s="25">
        <v>4</v>
      </c>
      <c r="I89" s="25">
        <v>1</v>
      </c>
    </row>
    <row r="90" spans="1:9" ht="13.5" customHeight="1" x14ac:dyDescent="0.2">
      <c r="A90" s="24" t="s">
        <v>303</v>
      </c>
      <c r="B90" s="98">
        <v>14</v>
      </c>
      <c r="C90" s="25">
        <v>11</v>
      </c>
      <c r="D90" s="187">
        <v>3</v>
      </c>
      <c r="E90" s="183">
        <v>21</v>
      </c>
      <c r="F90" s="25">
        <v>15</v>
      </c>
      <c r="G90" s="25">
        <v>6</v>
      </c>
      <c r="H90" s="25">
        <v>5</v>
      </c>
      <c r="I90" s="25" t="s">
        <v>9</v>
      </c>
    </row>
    <row r="91" spans="1:9" ht="13.5" customHeight="1" x14ac:dyDescent="0.2">
      <c r="A91" s="24" t="s">
        <v>304</v>
      </c>
      <c r="B91" s="98">
        <v>6</v>
      </c>
      <c r="C91" s="25">
        <v>5</v>
      </c>
      <c r="D91" s="187">
        <v>1</v>
      </c>
      <c r="E91" s="183">
        <v>20</v>
      </c>
      <c r="F91" s="25">
        <v>16</v>
      </c>
      <c r="G91" s="25">
        <v>4</v>
      </c>
      <c r="H91" s="25">
        <v>5</v>
      </c>
      <c r="I91" s="25">
        <v>2</v>
      </c>
    </row>
    <row r="92" spans="1:9" ht="13.5" customHeight="1" x14ac:dyDescent="0.2">
      <c r="A92" s="24" t="s">
        <v>305</v>
      </c>
      <c r="B92" s="98">
        <v>8</v>
      </c>
      <c r="C92" s="25">
        <v>8</v>
      </c>
      <c r="D92" s="187" t="s">
        <v>9</v>
      </c>
      <c r="E92" s="183">
        <v>10</v>
      </c>
      <c r="F92" s="25">
        <v>5</v>
      </c>
      <c r="G92" s="25">
        <v>5</v>
      </c>
      <c r="H92" s="25">
        <v>2</v>
      </c>
      <c r="I92" s="25">
        <v>2</v>
      </c>
    </row>
    <row r="93" spans="1:9" ht="13.5" customHeight="1" x14ac:dyDescent="0.2">
      <c r="A93" s="24" t="s">
        <v>306</v>
      </c>
      <c r="B93" s="98" t="s">
        <v>9</v>
      </c>
      <c r="C93" s="25" t="s">
        <v>9</v>
      </c>
      <c r="D93" s="187" t="s">
        <v>9</v>
      </c>
      <c r="E93" s="183">
        <v>4</v>
      </c>
      <c r="F93" s="25">
        <v>2</v>
      </c>
      <c r="G93" s="25">
        <v>2</v>
      </c>
      <c r="H93" s="25">
        <v>1</v>
      </c>
      <c r="I93" s="25" t="s">
        <v>9</v>
      </c>
    </row>
    <row r="94" spans="1:9" ht="13.5" customHeight="1" x14ac:dyDescent="0.2">
      <c r="A94" s="24" t="s">
        <v>307</v>
      </c>
      <c r="B94" s="98">
        <v>8</v>
      </c>
      <c r="C94" s="25">
        <v>6</v>
      </c>
      <c r="D94" s="187">
        <v>2</v>
      </c>
      <c r="E94" s="183">
        <v>10</v>
      </c>
      <c r="F94" s="25">
        <v>7</v>
      </c>
      <c r="G94" s="25">
        <v>3</v>
      </c>
      <c r="H94" s="25">
        <v>4</v>
      </c>
      <c r="I94" s="25">
        <v>3</v>
      </c>
    </row>
    <row r="95" spans="1:9" ht="13.5" customHeight="1" x14ac:dyDescent="0.2">
      <c r="A95" s="24" t="s">
        <v>308</v>
      </c>
      <c r="B95" s="98">
        <v>10</v>
      </c>
      <c r="C95" s="25">
        <v>9</v>
      </c>
      <c r="D95" s="187">
        <v>1</v>
      </c>
      <c r="E95" s="183">
        <v>49</v>
      </c>
      <c r="F95" s="25">
        <v>22</v>
      </c>
      <c r="G95" s="25">
        <v>27</v>
      </c>
      <c r="H95" s="25">
        <v>13</v>
      </c>
      <c r="I95" s="25">
        <v>19</v>
      </c>
    </row>
    <row r="96" spans="1:9" ht="13.5" customHeight="1" x14ac:dyDescent="0.2">
      <c r="A96" s="26" t="s">
        <v>394</v>
      </c>
      <c r="B96" s="99">
        <v>2</v>
      </c>
      <c r="C96" s="27">
        <v>1</v>
      </c>
      <c r="D96" s="188">
        <v>1</v>
      </c>
      <c r="E96" s="184">
        <v>2</v>
      </c>
      <c r="F96" s="27" t="s">
        <v>9</v>
      </c>
      <c r="G96" s="27">
        <v>2</v>
      </c>
      <c r="H96" s="27" t="s">
        <v>9</v>
      </c>
      <c r="I96" s="27" t="s">
        <v>9</v>
      </c>
    </row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</sheetData>
  <mergeCells count="10">
    <mergeCell ref="D5:D6"/>
    <mergeCell ref="E5:E6"/>
    <mergeCell ref="F5:F6"/>
    <mergeCell ref="G5:G6"/>
    <mergeCell ref="A4:A6"/>
    <mergeCell ref="B4:D4"/>
    <mergeCell ref="E4:I4"/>
    <mergeCell ref="H5:I5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activeCell="A3" sqref="A3"/>
    </sheetView>
  </sheetViews>
  <sheetFormatPr defaultRowHeight="12" x14ac:dyDescent="0.2"/>
  <cols>
    <col min="1" max="1" width="21.140625" style="4" customWidth="1"/>
    <col min="2" max="11" width="8.85546875" style="4" customWidth="1"/>
    <col min="12" max="16384" width="9.140625" style="4"/>
  </cols>
  <sheetData>
    <row r="1" spans="1:14" x14ac:dyDescent="0.2">
      <c r="A1" s="4" t="s">
        <v>370</v>
      </c>
    </row>
    <row r="2" spans="1:14" ht="13.5" customHeight="1" x14ac:dyDescent="0.2">
      <c r="A2" s="16" t="s">
        <v>384</v>
      </c>
    </row>
    <row r="3" spans="1:14" ht="13.5" customHeight="1" x14ac:dyDescent="0.2">
      <c r="L3" s="36"/>
      <c r="M3" s="36"/>
    </row>
    <row r="4" spans="1:14" ht="13.5" customHeight="1" x14ac:dyDescent="0.2">
      <c r="A4" s="253" t="s">
        <v>368</v>
      </c>
      <c r="B4" s="253" t="s">
        <v>86</v>
      </c>
      <c r="C4" s="253" t="s">
        <v>7</v>
      </c>
      <c r="D4" s="252" t="s">
        <v>87</v>
      </c>
      <c r="E4" s="252"/>
      <c r="F4" s="252"/>
      <c r="G4" s="252"/>
      <c r="H4" s="252"/>
      <c r="I4" s="252"/>
      <c r="J4" s="252"/>
      <c r="K4" s="252"/>
      <c r="L4" s="36"/>
      <c r="M4" s="36"/>
    </row>
    <row r="5" spans="1:14" ht="13.5" customHeight="1" x14ac:dyDescent="0.2">
      <c r="A5" s="253"/>
      <c r="B5" s="253"/>
      <c r="C5" s="253"/>
      <c r="D5" s="118" t="s">
        <v>8</v>
      </c>
      <c r="E5" s="118" t="s">
        <v>10</v>
      </c>
      <c r="F5" s="118" t="s">
        <v>11</v>
      </c>
      <c r="G5" s="118" t="s">
        <v>12</v>
      </c>
      <c r="H5" s="118" t="s">
        <v>13</v>
      </c>
      <c r="I5" s="118" t="s">
        <v>14</v>
      </c>
      <c r="J5" s="118" t="s">
        <v>15</v>
      </c>
      <c r="K5" s="118" t="s">
        <v>16</v>
      </c>
      <c r="L5" s="36"/>
      <c r="M5" s="36"/>
    </row>
    <row r="6" spans="1:14" ht="13.5" customHeight="1" x14ac:dyDescent="0.2">
      <c r="A6" s="51" t="s">
        <v>219</v>
      </c>
      <c r="B6" s="225" t="s">
        <v>2</v>
      </c>
      <c r="C6" s="51">
        <v>545</v>
      </c>
      <c r="D6" s="69">
        <v>1</v>
      </c>
      <c r="E6" s="69">
        <v>15</v>
      </c>
      <c r="F6" s="69">
        <v>49</v>
      </c>
      <c r="G6" s="69">
        <v>93</v>
      </c>
      <c r="H6" s="69">
        <v>110</v>
      </c>
      <c r="I6" s="69">
        <v>116</v>
      </c>
      <c r="J6" s="69">
        <v>86</v>
      </c>
      <c r="K6" s="69">
        <v>75</v>
      </c>
      <c r="L6" s="36"/>
      <c r="M6" s="39"/>
      <c r="N6" s="39"/>
    </row>
    <row r="7" spans="1:14" ht="13.5" customHeight="1" x14ac:dyDescent="0.2">
      <c r="A7" s="50" t="s">
        <v>219</v>
      </c>
      <c r="B7" s="226" t="s">
        <v>3</v>
      </c>
      <c r="C7" s="50">
        <v>457</v>
      </c>
      <c r="D7" s="62">
        <v>1</v>
      </c>
      <c r="E7" s="62">
        <v>13</v>
      </c>
      <c r="F7" s="62">
        <v>43</v>
      </c>
      <c r="G7" s="62">
        <v>78</v>
      </c>
      <c r="H7" s="62">
        <v>93</v>
      </c>
      <c r="I7" s="62">
        <v>99</v>
      </c>
      <c r="J7" s="62">
        <v>69</v>
      </c>
      <c r="K7" s="62">
        <v>61</v>
      </c>
      <c r="L7" s="36"/>
      <c r="M7" s="36"/>
    </row>
    <row r="8" spans="1:14" ht="13.5" customHeight="1" x14ac:dyDescent="0.2">
      <c r="A8" s="50" t="s">
        <v>219</v>
      </c>
      <c r="B8" s="226" t="s">
        <v>4</v>
      </c>
      <c r="C8" s="50">
        <v>88</v>
      </c>
      <c r="D8" s="62" t="s">
        <v>9</v>
      </c>
      <c r="E8" s="62">
        <v>2</v>
      </c>
      <c r="F8" s="62">
        <v>6</v>
      </c>
      <c r="G8" s="62">
        <v>15</v>
      </c>
      <c r="H8" s="62">
        <v>17</v>
      </c>
      <c r="I8" s="62">
        <v>17</v>
      </c>
      <c r="J8" s="62">
        <v>17</v>
      </c>
      <c r="K8" s="62">
        <v>14</v>
      </c>
      <c r="L8" s="36"/>
      <c r="M8" s="36"/>
    </row>
    <row r="9" spans="1:14" ht="13.5" customHeight="1" x14ac:dyDescent="0.2">
      <c r="A9" s="53" t="s">
        <v>220</v>
      </c>
      <c r="B9" s="227" t="s">
        <v>3</v>
      </c>
      <c r="C9" s="55">
        <v>456</v>
      </c>
      <c r="D9" s="54">
        <v>1</v>
      </c>
      <c r="E9" s="54">
        <v>13</v>
      </c>
      <c r="F9" s="54">
        <v>43</v>
      </c>
      <c r="G9" s="54">
        <v>78</v>
      </c>
      <c r="H9" s="54">
        <v>92</v>
      </c>
      <c r="I9" s="54">
        <v>99</v>
      </c>
      <c r="J9" s="54">
        <v>69</v>
      </c>
      <c r="K9" s="54">
        <v>61</v>
      </c>
      <c r="L9" s="36"/>
      <c r="M9" s="36"/>
    </row>
    <row r="10" spans="1:14" ht="13.5" customHeight="1" x14ac:dyDescent="0.2">
      <c r="A10" s="53" t="s">
        <v>220</v>
      </c>
      <c r="B10" s="227" t="s">
        <v>4</v>
      </c>
      <c r="C10" s="55">
        <v>87</v>
      </c>
      <c r="D10" s="54" t="s">
        <v>9</v>
      </c>
      <c r="E10" s="54">
        <v>2</v>
      </c>
      <c r="F10" s="54">
        <v>6</v>
      </c>
      <c r="G10" s="54">
        <v>15</v>
      </c>
      <c r="H10" s="54">
        <v>17</v>
      </c>
      <c r="I10" s="54">
        <v>16</v>
      </c>
      <c r="J10" s="54">
        <v>17</v>
      </c>
      <c r="K10" s="54">
        <v>14</v>
      </c>
      <c r="L10" s="36"/>
      <c r="M10" s="36"/>
    </row>
    <row r="11" spans="1:14" ht="13.5" customHeight="1" x14ac:dyDescent="0.2">
      <c r="A11" s="107" t="s">
        <v>360</v>
      </c>
      <c r="B11" s="227" t="s">
        <v>3</v>
      </c>
      <c r="C11" s="55">
        <v>62</v>
      </c>
      <c r="D11" s="54">
        <v>1</v>
      </c>
      <c r="E11" s="54" t="s">
        <v>9</v>
      </c>
      <c r="F11" s="54">
        <v>3</v>
      </c>
      <c r="G11" s="54">
        <v>12</v>
      </c>
      <c r="H11" s="54">
        <v>12</v>
      </c>
      <c r="I11" s="54">
        <v>13</v>
      </c>
      <c r="J11" s="54">
        <v>11</v>
      </c>
      <c r="K11" s="54">
        <v>10</v>
      </c>
      <c r="L11" s="36"/>
      <c r="M11" s="36"/>
    </row>
    <row r="12" spans="1:14" ht="13.5" customHeight="1" x14ac:dyDescent="0.2">
      <c r="A12" s="107" t="s">
        <v>360</v>
      </c>
      <c r="B12" s="227" t="s">
        <v>4</v>
      </c>
      <c r="C12" s="55">
        <v>14</v>
      </c>
      <c r="D12" s="54" t="s">
        <v>9</v>
      </c>
      <c r="E12" s="54" t="s">
        <v>9</v>
      </c>
      <c r="F12" s="54">
        <v>1</v>
      </c>
      <c r="G12" s="54">
        <v>1</v>
      </c>
      <c r="H12" s="54">
        <v>3</v>
      </c>
      <c r="I12" s="54" t="s">
        <v>9</v>
      </c>
      <c r="J12" s="54">
        <v>4</v>
      </c>
      <c r="K12" s="54">
        <v>5</v>
      </c>
      <c r="L12" s="36"/>
      <c r="M12" s="36"/>
    </row>
    <row r="13" spans="1:14" ht="13.5" customHeight="1" x14ac:dyDescent="0.2">
      <c r="A13" s="107" t="s">
        <v>361</v>
      </c>
      <c r="B13" s="227" t="s">
        <v>3</v>
      </c>
      <c r="C13" s="55">
        <v>50</v>
      </c>
      <c r="D13" s="54" t="s">
        <v>9</v>
      </c>
      <c r="E13" s="54">
        <v>2</v>
      </c>
      <c r="F13" s="54">
        <v>4</v>
      </c>
      <c r="G13" s="54">
        <v>9</v>
      </c>
      <c r="H13" s="54">
        <v>15</v>
      </c>
      <c r="I13" s="54">
        <v>12</v>
      </c>
      <c r="J13" s="54">
        <v>2</v>
      </c>
      <c r="K13" s="54">
        <v>6</v>
      </c>
      <c r="L13" s="36"/>
      <c r="M13" s="36"/>
    </row>
    <row r="14" spans="1:14" ht="13.5" customHeight="1" x14ac:dyDescent="0.2">
      <c r="A14" s="107" t="s">
        <v>361</v>
      </c>
      <c r="B14" s="227" t="s">
        <v>4</v>
      </c>
      <c r="C14" s="55">
        <v>14</v>
      </c>
      <c r="D14" s="54" t="s">
        <v>9</v>
      </c>
      <c r="E14" s="54" t="s">
        <v>9</v>
      </c>
      <c r="F14" s="54">
        <v>2</v>
      </c>
      <c r="G14" s="54">
        <v>3</v>
      </c>
      <c r="H14" s="54">
        <v>2</v>
      </c>
      <c r="I14" s="54">
        <v>1</v>
      </c>
      <c r="J14" s="54">
        <v>3</v>
      </c>
      <c r="K14" s="54">
        <v>3</v>
      </c>
      <c r="L14" s="36"/>
      <c r="M14" s="36"/>
    </row>
    <row r="15" spans="1:14" ht="13.5" customHeight="1" x14ac:dyDescent="0.2">
      <c r="A15" s="107" t="s">
        <v>362</v>
      </c>
      <c r="B15" s="227" t="s">
        <v>3</v>
      </c>
      <c r="C15" s="55">
        <v>48</v>
      </c>
      <c r="D15" s="54" t="s">
        <v>9</v>
      </c>
      <c r="E15" s="54">
        <v>2</v>
      </c>
      <c r="F15" s="54">
        <v>3</v>
      </c>
      <c r="G15" s="54">
        <v>7</v>
      </c>
      <c r="H15" s="54">
        <v>9</v>
      </c>
      <c r="I15" s="54">
        <v>15</v>
      </c>
      <c r="J15" s="54">
        <v>9</v>
      </c>
      <c r="K15" s="54">
        <v>3</v>
      </c>
      <c r="L15" s="36"/>
      <c r="M15" s="36"/>
    </row>
    <row r="16" spans="1:14" ht="13.5" customHeight="1" x14ac:dyDescent="0.2">
      <c r="A16" s="107" t="s">
        <v>362</v>
      </c>
      <c r="B16" s="227" t="s">
        <v>4</v>
      </c>
      <c r="C16" s="55">
        <v>4</v>
      </c>
      <c r="D16" s="54" t="s">
        <v>9</v>
      </c>
      <c r="E16" s="54">
        <v>1</v>
      </c>
      <c r="F16" s="54" t="s">
        <v>9</v>
      </c>
      <c r="G16" s="54">
        <v>1</v>
      </c>
      <c r="H16" s="54" t="s">
        <v>9</v>
      </c>
      <c r="I16" s="54">
        <v>2</v>
      </c>
      <c r="J16" s="54" t="s">
        <v>9</v>
      </c>
      <c r="K16" s="54" t="s">
        <v>9</v>
      </c>
      <c r="L16" s="36"/>
      <c r="M16" s="36"/>
    </row>
    <row r="17" spans="1:13" ht="13.5" customHeight="1" x14ac:dyDescent="0.2">
      <c r="A17" s="107" t="s">
        <v>363</v>
      </c>
      <c r="B17" s="227" t="s">
        <v>3</v>
      </c>
      <c r="C17" s="55">
        <v>58</v>
      </c>
      <c r="D17" s="54" t="s">
        <v>9</v>
      </c>
      <c r="E17" s="54" t="s">
        <v>9</v>
      </c>
      <c r="F17" s="54">
        <v>7</v>
      </c>
      <c r="G17" s="54">
        <v>4</v>
      </c>
      <c r="H17" s="54">
        <v>18</v>
      </c>
      <c r="I17" s="54">
        <v>11</v>
      </c>
      <c r="J17" s="54">
        <v>6</v>
      </c>
      <c r="K17" s="54">
        <v>12</v>
      </c>
      <c r="L17" s="36"/>
      <c r="M17" s="36"/>
    </row>
    <row r="18" spans="1:13" ht="13.5" customHeight="1" x14ac:dyDescent="0.2">
      <c r="A18" s="107" t="s">
        <v>363</v>
      </c>
      <c r="B18" s="227" t="s">
        <v>4</v>
      </c>
      <c r="C18" s="55">
        <v>15</v>
      </c>
      <c r="D18" s="54" t="s">
        <v>9</v>
      </c>
      <c r="E18" s="54" t="s">
        <v>9</v>
      </c>
      <c r="F18" s="54">
        <v>2</v>
      </c>
      <c r="G18" s="54">
        <v>3</v>
      </c>
      <c r="H18" s="54">
        <v>4</v>
      </c>
      <c r="I18" s="54">
        <v>2</v>
      </c>
      <c r="J18" s="54">
        <v>3</v>
      </c>
      <c r="K18" s="54">
        <v>1</v>
      </c>
      <c r="M18" s="36"/>
    </row>
    <row r="19" spans="1:13" ht="13.5" customHeight="1" x14ac:dyDescent="0.2">
      <c r="A19" s="107" t="s">
        <v>364</v>
      </c>
      <c r="B19" s="227" t="s">
        <v>3</v>
      </c>
      <c r="C19" s="55">
        <v>61</v>
      </c>
      <c r="D19" s="54" t="s">
        <v>9</v>
      </c>
      <c r="E19" s="54">
        <v>2</v>
      </c>
      <c r="F19" s="54">
        <v>10</v>
      </c>
      <c r="G19" s="54">
        <v>12</v>
      </c>
      <c r="H19" s="54">
        <v>7</v>
      </c>
      <c r="I19" s="54">
        <v>13</v>
      </c>
      <c r="J19" s="54">
        <v>12</v>
      </c>
      <c r="K19" s="54">
        <v>5</v>
      </c>
    </row>
    <row r="20" spans="1:13" ht="13.5" customHeight="1" x14ac:dyDescent="0.2">
      <c r="A20" s="107" t="s">
        <v>364</v>
      </c>
      <c r="B20" s="227" t="s">
        <v>4</v>
      </c>
      <c r="C20" s="55">
        <v>5</v>
      </c>
      <c r="D20" s="54" t="s">
        <v>9</v>
      </c>
      <c r="E20" s="54" t="s">
        <v>9</v>
      </c>
      <c r="F20" s="54" t="s">
        <v>9</v>
      </c>
      <c r="G20" s="54">
        <v>1</v>
      </c>
      <c r="H20" s="54">
        <v>1</v>
      </c>
      <c r="I20" s="54">
        <v>3</v>
      </c>
      <c r="J20" s="54" t="s">
        <v>9</v>
      </c>
      <c r="K20" s="54" t="s">
        <v>9</v>
      </c>
    </row>
    <row r="21" spans="1:13" ht="13.5" customHeight="1" x14ac:dyDescent="0.2">
      <c r="A21" s="107" t="s">
        <v>365</v>
      </c>
      <c r="B21" s="227" t="s">
        <v>3</v>
      </c>
      <c r="C21" s="55">
        <v>73</v>
      </c>
      <c r="D21" s="54" t="s">
        <v>9</v>
      </c>
      <c r="E21" s="54">
        <v>4</v>
      </c>
      <c r="F21" s="54">
        <v>7</v>
      </c>
      <c r="G21" s="54">
        <v>13</v>
      </c>
      <c r="H21" s="54">
        <v>14</v>
      </c>
      <c r="I21" s="54">
        <v>12</v>
      </c>
      <c r="J21" s="54">
        <v>12</v>
      </c>
      <c r="K21" s="54">
        <v>11</v>
      </c>
    </row>
    <row r="22" spans="1:13" ht="13.5" customHeight="1" x14ac:dyDescent="0.2">
      <c r="A22" s="107" t="s">
        <v>365</v>
      </c>
      <c r="B22" s="227" t="s">
        <v>4</v>
      </c>
      <c r="C22" s="55">
        <v>17</v>
      </c>
      <c r="D22" s="54" t="s">
        <v>9</v>
      </c>
      <c r="E22" s="54">
        <v>1</v>
      </c>
      <c r="F22" s="54" t="s">
        <v>9</v>
      </c>
      <c r="G22" s="54">
        <v>1</v>
      </c>
      <c r="H22" s="54">
        <v>6</v>
      </c>
      <c r="I22" s="54">
        <v>2</v>
      </c>
      <c r="J22" s="54">
        <v>4</v>
      </c>
      <c r="K22" s="54">
        <v>3</v>
      </c>
    </row>
    <row r="23" spans="1:13" ht="13.5" customHeight="1" x14ac:dyDescent="0.2">
      <c r="A23" s="107" t="s">
        <v>366</v>
      </c>
      <c r="B23" s="227" t="s">
        <v>3</v>
      </c>
      <c r="C23" s="55">
        <v>48</v>
      </c>
      <c r="D23" s="54" t="s">
        <v>9</v>
      </c>
      <c r="E23" s="54">
        <v>3</v>
      </c>
      <c r="F23" s="54">
        <v>5</v>
      </c>
      <c r="G23" s="54">
        <v>12</v>
      </c>
      <c r="H23" s="54">
        <v>7</v>
      </c>
      <c r="I23" s="54">
        <v>10</v>
      </c>
      <c r="J23" s="54">
        <v>5</v>
      </c>
      <c r="K23" s="54">
        <v>6</v>
      </c>
    </row>
    <row r="24" spans="1:13" ht="13.5" customHeight="1" x14ac:dyDescent="0.2">
      <c r="A24" s="107" t="s">
        <v>366</v>
      </c>
      <c r="B24" s="227" t="s">
        <v>4</v>
      </c>
      <c r="C24" s="55">
        <v>7</v>
      </c>
      <c r="D24" s="54" t="s">
        <v>9</v>
      </c>
      <c r="E24" s="54" t="s">
        <v>9</v>
      </c>
      <c r="F24" s="54" t="s">
        <v>9</v>
      </c>
      <c r="G24" s="54">
        <v>3</v>
      </c>
      <c r="H24" s="54">
        <v>1</v>
      </c>
      <c r="I24" s="54">
        <v>1</v>
      </c>
      <c r="J24" s="54">
        <v>1</v>
      </c>
      <c r="K24" s="54">
        <v>1</v>
      </c>
    </row>
    <row r="25" spans="1:13" ht="13.5" customHeight="1" x14ac:dyDescent="0.2">
      <c r="A25" s="107" t="s">
        <v>367</v>
      </c>
      <c r="B25" s="227" t="s">
        <v>3</v>
      </c>
      <c r="C25" s="55">
        <v>56</v>
      </c>
      <c r="D25" s="54" t="s">
        <v>9</v>
      </c>
      <c r="E25" s="54" t="s">
        <v>9</v>
      </c>
      <c r="F25" s="54">
        <v>4</v>
      </c>
      <c r="G25" s="54">
        <v>9</v>
      </c>
      <c r="H25" s="54">
        <v>10</v>
      </c>
      <c r="I25" s="54">
        <v>13</v>
      </c>
      <c r="J25" s="54">
        <v>12</v>
      </c>
      <c r="K25" s="54">
        <v>8</v>
      </c>
    </row>
    <row r="26" spans="1:13" ht="13.5" customHeight="1" x14ac:dyDescent="0.2">
      <c r="A26" s="107" t="s">
        <v>367</v>
      </c>
      <c r="B26" s="227" t="s">
        <v>4</v>
      </c>
      <c r="C26" s="55">
        <v>11</v>
      </c>
      <c r="D26" s="54" t="s">
        <v>9</v>
      </c>
      <c r="E26" s="54" t="s">
        <v>9</v>
      </c>
      <c r="F26" s="54">
        <v>1</v>
      </c>
      <c r="G26" s="54">
        <v>2</v>
      </c>
      <c r="H26" s="54" t="s">
        <v>9</v>
      </c>
      <c r="I26" s="54">
        <v>5</v>
      </c>
      <c r="J26" s="54">
        <v>2</v>
      </c>
      <c r="K26" s="54">
        <v>1</v>
      </c>
    </row>
    <row r="27" spans="1:13" ht="13.5" customHeight="1" x14ac:dyDescent="0.2">
      <c r="A27" s="53" t="s">
        <v>394</v>
      </c>
      <c r="B27" s="227" t="s">
        <v>3</v>
      </c>
      <c r="C27" s="55">
        <v>1</v>
      </c>
      <c r="D27" s="54" t="s">
        <v>9</v>
      </c>
      <c r="E27" s="54" t="s">
        <v>9</v>
      </c>
      <c r="F27" s="54" t="s">
        <v>9</v>
      </c>
      <c r="G27" s="54" t="s">
        <v>9</v>
      </c>
      <c r="H27" s="54">
        <v>1</v>
      </c>
      <c r="I27" s="54" t="s">
        <v>9</v>
      </c>
      <c r="J27" s="54" t="s">
        <v>9</v>
      </c>
      <c r="K27" s="54" t="s">
        <v>9</v>
      </c>
    </row>
    <row r="28" spans="1:13" ht="13.5" customHeight="1" x14ac:dyDescent="0.2">
      <c r="A28" s="57" t="s">
        <v>394</v>
      </c>
      <c r="B28" s="228" t="s">
        <v>4</v>
      </c>
      <c r="C28" s="58">
        <v>1</v>
      </c>
      <c r="D28" s="63" t="s">
        <v>9</v>
      </c>
      <c r="E28" s="63" t="s">
        <v>9</v>
      </c>
      <c r="F28" s="63" t="s">
        <v>9</v>
      </c>
      <c r="G28" s="63" t="s">
        <v>9</v>
      </c>
      <c r="H28" s="63" t="s">
        <v>9</v>
      </c>
      <c r="I28" s="63">
        <v>1</v>
      </c>
      <c r="J28" s="63" t="s">
        <v>9</v>
      </c>
      <c r="K28" s="63" t="s">
        <v>9</v>
      </c>
    </row>
    <row r="29" spans="1:13" ht="13.5" customHeight="1" x14ac:dyDescent="0.2">
      <c r="A29" s="208" t="s">
        <v>6</v>
      </c>
      <c r="B29" s="208"/>
      <c r="C29" s="208"/>
      <c r="D29" s="208"/>
      <c r="E29" s="208"/>
      <c r="F29" s="208"/>
      <c r="G29" s="208"/>
      <c r="H29" s="208"/>
      <c r="I29" s="208"/>
      <c r="J29" s="208"/>
      <c r="K29" s="208"/>
    </row>
    <row r="30" spans="1:13" ht="13.5" customHeight="1" x14ac:dyDescent="0.2">
      <c r="A30" s="51" t="s">
        <v>219</v>
      </c>
      <c r="B30" s="225" t="s">
        <v>2</v>
      </c>
      <c r="C30" s="150">
        <v>100.00000000000001</v>
      </c>
      <c r="D30" s="150">
        <v>0.1834862385321101</v>
      </c>
      <c r="E30" s="150">
        <v>2.7522935779816518</v>
      </c>
      <c r="F30" s="150">
        <v>8.9908256880733948</v>
      </c>
      <c r="G30" s="150">
        <v>17.064220183486238</v>
      </c>
      <c r="H30" s="150">
        <v>20.183486238532112</v>
      </c>
      <c r="I30" s="150">
        <v>21.284403669724771</v>
      </c>
      <c r="J30" s="150">
        <v>15.779816513761469</v>
      </c>
      <c r="K30" s="150">
        <v>13.761467889908257</v>
      </c>
    </row>
    <row r="31" spans="1:13" ht="13.5" customHeight="1" x14ac:dyDescent="0.2">
      <c r="A31" s="50" t="s">
        <v>219</v>
      </c>
      <c r="B31" s="226" t="s">
        <v>3</v>
      </c>
      <c r="C31" s="13">
        <v>100</v>
      </c>
      <c r="D31" s="13">
        <v>0.21881838074398249</v>
      </c>
      <c r="E31" s="13">
        <v>2.8446389496717726</v>
      </c>
      <c r="F31" s="13">
        <v>9.4091903719912473</v>
      </c>
      <c r="G31" s="13">
        <v>17.067833698030636</v>
      </c>
      <c r="H31" s="13">
        <v>20.350109409190374</v>
      </c>
      <c r="I31" s="13">
        <v>21.663019693654267</v>
      </c>
      <c r="J31" s="13">
        <v>15.098468271334792</v>
      </c>
      <c r="K31" s="13">
        <v>13.347921225382933</v>
      </c>
    </row>
    <row r="32" spans="1:13" ht="13.5" customHeight="1" x14ac:dyDescent="0.2">
      <c r="A32" s="152" t="s">
        <v>219</v>
      </c>
      <c r="B32" s="229" t="s">
        <v>4</v>
      </c>
      <c r="C32" s="15">
        <v>99.999999999999986</v>
      </c>
      <c r="D32" s="59" t="s">
        <v>9</v>
      </c>
      <c r="E32" s="15">
        <v>2.2727272727272729</v>
      </c>
      <c r="F32" s="15">
        <v>6.8181818181818175</v>
      </c>
      <c r="G32" s="15">
        <v>17.045454545454543</v>
      </c>
      <c r="H32" s="15">
        <v>19.318181818181817</v>
      </c>
      <c r="I32" s="15">
        <v>19.318181818181817</v>
      </c>
      <c r="J32" s="15">
        <v>19.318181818181817</v>
      </c>
      <c r="K32" s="15">
        <v>15.909090909090908</v>
      </c>
    </row>
    <row r="35" spans="1:8" x14ac:dyDescent="0.2">
      <c r="D35" s="36"/>
      <c r="E35" s="36"/>
      <c r="F35" s="36"/>
      <c r="G35" s="36"/>
      <c r="H35" s="36"/>
    </row>
    <row r="36" spans="1:8" x14ac:dyDescent="0.2">
      <c r="D36" s="39"/>
      <c r="E36" s="39"/>
      <c r="F36" s="39"/>
      <c r="G36" s="39"/>
      <c r="H36" s="36"/>
    </row>
    <row r="37" spans="1:8" x14ac:dyDescent="0.2">
      <c r="D37" s="39"/>
      <c r="E37" s="39"/>
      <c r="F37" s="39"/>
      <c r="G37" s="39"/>
      <c r="H37" s="36"/>
    </row>
    <row r="38" spans="1:8" x14ac:dyDescent="0.2">
      <c r="D38" s="39"/>
      <c r="E38" s="39"/>
      <c r="F38" s="39"/>
      <c r="G38" s="39"/>
      <c r="H38" s="36"/>
    </row>
    <row r="39" spans="1:8" x14ac:dyDescent="0.2">
      <c r="B39" s="1"/>
      <c r="C39" s="1"/>
      <c r="D39" s="39"/>
      <c r="E39" s="39"/>
      <c r="F39" s="39"/>
      <c r="G39" s="39"/>
      <c r="H39" s="36"/>
    </row>
    <row r="40" spans="1:8" x14ac:dyDescent="0.2">
      <c r="B40" s="1"/>
      <c r="C40" s="1"/>
      <c r="D40" s="39"/>
      <c r="E40" s="39"/>
      <c r="F40" s="39"/>
      <c r="G40" s="39"/>
      <c r="H40" s="36"/>
    </row>
    <row r="41" spans="1:8" x14ac:dyDescent="0.2">
      <c r="B41" s="1"/>
      <c r="C41" s="1"/>
      <c r="D41" s="39"/>
      <c r="E41" s="39"/>
      <c r="F41" s="39"/>
      <c r="G41" s="39"/>
      <c r="H41" s="36"/>
    </row>
    <row r="42" spans="1:8" x14ac:dyDescent="0.2">
      <c r="B42" s="1"/>
      <c r="C42" s="1"/>
      <c r="D42" s="39"/>
      <c r="E42" s="39"/>
      <c r="F42" s="39"/>
      <c r="G42" s="39"/>
      <c r="H42" s="36"/>
    </row>
    <row r="43" spans="1:8" x14ac:dyDescent="0.2">
      <c r="B43" s="1"/>
      <c r="C43" s="1"/>
      <c r="D43" s="39"/>
      <c r="E43" s="39"/>
      <c r="F43" s="39"/>
      <c r="G43" s="39"/>
      <c r="H43" s="36"/>
    </row>
    <row r="44" spans="1:8" x14ac:dyDescent="0.2">
      <c r="B44" s="1"/>
      <c r="C44" s="1"/>
      <c r="D44" s="39"/>
      <c r="E44" s="39"/>
      <c r="F44" s="39"/>
      <c r="G44" s="39"/>
      <c r="H44" s="36"/>
    </row>
    <row r="45" spans="1:8" x14ac:dyDescent="0.2">
      <c r="B45" s="1"/>
      <c r="C45" s="1"/>
      <c r="D45" s="38"/>
      <c r="E45" s="38"/>
      <c r="F45" s="38"/>
      <c r="G45" s="38"/>
      <c r="H45" s="36"/>
    </row>
    <row r="46" spans="1:8" x14ac:dyDescent="0.2">
      <c r="B46" s="1"/>
      <c r="C46" s="1"/>
      <c r="D46" s="39"/>
      <c r="E46" s="39"/>
      <c r="F46" s="39"/>
      <c r="G46" s="39"/>
      <c r="H46" s="36"/>
    </row>
    <row r="47" spans="1:8" x14ac:dyDescent="0.2">
      <c r="A47" s="1"/>
      <c r="B47" s="1"/>
      <c r="C47" s="1"/>
      <c r="D47" s="39"/>
      <c r="E47" s="39"/>
      <c r="F47" s="39"/>
      <c r="G47" s="39"/>
      <c r="H47" s="36"/>
    </row>
    <row r="48" spans="1:8" x14ac:dyDescent="0.2">
      <c r="D48" s="36"/>
      <c r="E48" s="36"/>
      <c r="F48" s="36"/>
      <c r="G48" s="36"/>
      <c r="H48" s="36"/>
    </row>
  </sheetData>
  <mergeCells count="4">
    <mergeCell ref="A4:A5"/>
    <mergeCell ref="B4:B5"/>
    <mergeCell ref="C4:C5"/>
    <mergeCell ref="D4:K4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A3" sqref="A3"/>
    </sheetView>
  </sheetViews>
  <sheetFormatPr defaultRowHeight="12" x14ac:dyDescent="0.2"/>
  <cols>
    <col min="1" max="1" width="20.7109375" style="4" customWidth="1"/>
    <col min="2" max="2" width="12.28515625" style="4" customWidth="1"/>
    <col min="3" max="16384" width="9.140625" style="4"/>
  </cols>
  <sheetData>
    <row r="1" spans="1:11" x14ac:dyDescent="0.2">
      <c r="A1" s="4" t="s">
        <v>370</v>
      </c>
    </row>
    <row r="2" spans="1:11" ht="13.5" customHeight="1" x14ac:dyDescent="0.2">
      <c r="A2" s="16" t="s">
        <v>385</v>
      </c>
    </row>
    <row r="3" spans="1:11" ht="13.5" customHeight="1" x14ac:dyDescent="0.2"/>
    <row r="4" spans="1:11" ht="13.5" customHeight="1" x14ac:dyDescent="0.2">
      <c r="A4" s="253" t="s">
        <v>368</v>
      </c>
      <c r="B4" s="253" t="s">
        <v>86</v>
      </c>
      <c r="C4" s="253" t="s">
        <v>7</v>
      </c>
      <c r="D4" s="252" t="s">
        <v>87</v>
      </c>
      <c r="E4" s="252"/>
      <c r="F4" s="252"/>
      <c r="G4" s="252"/>
      <c r="H4" s="252"/>
      <c r="I4" s="252"/>
      <c r="J4" s="252"/>
      <c r="K4" s="252"/>
    </row>
    <row r="5" spans="1:11" ht="13.5" customHeight="1" x14ac:dyDescent="0.2">
      <c r="A5" s="253"/>
      <c r="B5" s="253"/>
      <c r="C5" s="253"/>
      <c r="D5" s="118" t="s">
        <v>8</v>
      </c>
      <c r="E5" s="118" t="s">
        <v>10</v>
      </c>
      <c r="F5" s="118" t="s">
        <v>11</v>
      </c>
      <c r="G5" s="118" t="s">
        <v>12</v>
      </c>
      <c r="H5" s="118" t="s">
        <v>13</v>
      </c>
      <c r="I5" s="118" t="s">
        <v>14</v>
      </c>
      <c r="J5" s="118" t="s">
        <v>15</v>
      </c>
      <c r="K5" s="118" t="s">
        <v>16</v>
      </c>
    </row>
    <row r="6" spans="1:11" ht="13.5" customHeight="1" x14ac:dyDescent="0.2">
      <c r="A6" s="51" t="s">
        <v>219</v>
      </c>
      <c r="B6" s="225" t="s">
        <v>2</v>
      </c>
      <c r="C6" s="69">
        <v>951</v>
      </c>
      <c r="D6" s="69">
        <v>26</v>
      </c>
      <c r="E6" s="69">
        <v>95</v>
      </c>
      <c r="F6" s="69">
        <v>206</v>
      </c>
      <c r="G6" s="69">
        <v>224</v>
      </c>
      <c r="H6" s="69">
        <v>172</v>
      </c>
      <c r="I6" s="69">
        <v>123</v>
      </c>
      <c r="J6" s="69">
        <v>67</v>
      </c>
      <c r="K6" s="69">
        <v>38</v>
      </c>
    </row>
    <row r="7" spans="1:11" ht="13.5" customHeight="1" x14ac:dyDescent="0.2">
      <c r="A7" s="50" t="s">
        <v>219</v>
      </c>
      <c r="B7" s="226" t="s">
        <v>3</v>
      </c>
      <c r="C7" s="62">
        <v>489</v>
      </c>
      <c r="D7" s="62">
        <v>3</v>
      </c>
      <c r="E7" s="62">
        <v>35</v>
      </c>
      <c r="F7" s="62">
        <v>127</v>
      </c>
      <c r="G7" s="62">
        <v>136</v>
      </c>
      <c r="H7" s="62">
        <v>89</v>
      </c>
      <c r="I7" s="62">
        <v>57</v>
      </c>
      <c r="J7" s="62">
        <v>26</v>
      </c>
      <c r="K7" s="62">
        <v>16</v>
      </c>
    </row>
    <row r="8" spans="1:11" ht="13.5" customHeight="1" x14ac:dyDescent="0.2">
      <c r="A8" s="50" t="s">
        <v>219</v>
      </c>
      <c r="B8" s="226" t="s">
        <v>4</v>
      </c>
      <c r="C8" s="62">
        <v>462</v>
      </c>
      <c r="D8" s="62">
        <v>23</v>
      </c>
      <c r="E8" s="62">
        <v>60</v>
      </c>
      <c r="F8" s="62">
        <v>79</v>
      </c>
      <c r="G8" s="62">
        <v>88</v>
      </c>
      <c r="H8" s="62">
        <v>83</v>
      </c>
      <c r="I8" s="62">
        <v>66</v>
      </c>
      <c r="J8" s="62">
        <v>41</v>
      </c>
      <c r="K8" s="62">
        <v>22</v>
      </c>
    </row>
    <row r="9" spans="1:11" ht="13.5" customHeight="1" x14ac:dyDescent="0.2">
      <c r="A9" s="53" t="s">
        <v>220</v>
      </c>
      <c r="B9" s="227" t="s">
        <v>3</v>
      </c>
      <c r="C9" s="54">
        <v>489</v>
      </c>
      <c r="D9" s="54">
        <v>3</v>
      </c>
      <c r="E9" s="54">
        <v>35</v>
      </c>
      <c r="F9" s="54">
        <v>127</v>
      </c>
      <c r="G9" s="54">
        <v>136</v>
      </c>
      <c r="H9" s="54">
        <v>89</v>
      </c>
      <c r="I9" s="54">
        <v>57</v>
      </c>
      <c r="J9" s="54">
        <v>26</v>
      </c>
      <c r="K9" s="54">
        <v>16</v>
      </c>
    </row>
    <row r="10" spans="1:11" ht="13.5" customHeight="1" x14ac:dyDescent="0.2">
      <c r="A10" s="53" t="s">
        <v>220</v>
      </c>
      <c r="B10" s="227" t="s">
        <v>4</v>
      </c>
      <c r="C10" s="54">
        <v>460</v>
      </c>
      <c r="D10" s="54">
        <v>23</v>
      </c>
      <c r="E10" s="54">
        <v>59</v>
      </c>
      <c r="F10" s="54">
        <v>79</v>
      </c>
      <c r="G10" s="54">
        <v>87</v>
      </c>
      <c r="H10" s="54">
        <v>83</v>
      </c>
      <c r="I10" s="54">
        <v>66</v>
      </c>
      <c r="J10" s="54">
        <v>41</v>
      </c>
      <c r="K10" s="54">
        <v>22</v>
      </c>
    </row>
    <row r="11" spans="1:11" ht="13.5" customHeight="1" x14ac:dyDescent="0.2">
      <c r="A11" s="107" t="s">
        <v>360</v>
      </c>
      <c r="B11" s="227" t="s">
        <v>3</v>
      </c>
      <c r="C11" s="54">
        <v>94</v>
      </c>
      <c r="D11" s="54">
        <v>1</v>
      </c>
      <c r="E11" s="54">
        <v>10</v>
      </c>
      <c r="F11" s="54">
        <v>22</v>
      </c>
      <c r="G11" s="54">
        <v>26</v>
      </c>
      <c r="H11" s="54">
        <v>14</v>
      </c>
      <c r="I11" s="54">
        <v>8</v>
      </c>
      <c r="J11" s="54">
        <v>4</v>
      </c>
      <c r="K11" s="54">
        <v>9</v>
      </c>
    </row>
    <row r="12" spans="1:11" ht="13.5" customHeight="1" x14ac:dyDescent="0.2">
      <c r="A12" s="107" t="s">
        <v>360</v>
      </c>
      <c r="B12" s="227" t="s">
        <v>4</v>
      </c>
      <c r="C12" s="54">
        <v>99</v>
      </c>
      <c r="D12" s="54">
        <v>4</v>
      </c>
      <c r="E12" s="54">
        <v>10</v>
      </c>
      <c r="F12" s="54">
        <v>14</v>
      </c>
      <c r="G12" s="54">
        <v>25</v>
      </c>
      <c r="H12" s="54">
        <v>10</v>
      </c>
      <c r="I12" s="54">
        <v>14</v>
      </c>
      <c r="J12" s="54">
        <v>13</v>
      </c>
      <c r="K12" s="54">
        <v>9</v>
      </c>
    </row>
    <row r="13" spans="1:11" ht="13.5" customHeight="1" x14ac:dyDescent="0.2">
      <c r="A13" s="107" t="s">
        <v>361</v>
      </c>
      <c r="B13" s="227" t="s">
        <v>3</v>
      </c>
      <c r="C13" s="54">
        <v>127</v>
      </c>
      <c r="D13" s="54">
        <v>1</v>
      </c>
      <c r="E13" s="54">
        <v>5</v>
      </c>
      <c r="F13" s="54">
        <v>34</v>
      </c>
      <c r="G13" s="54">
        <v>37</v>
      </c>
      <c r="H13" s="54">
        <v>24</v>
      </c>
      <c r="I13" s="54">
        <v>16</v>
      </c>
      <c r="J13" s="54">
        <v>8</v>
      </c>
      <c r="K13" s="54">
        <v>2</v>
      </c>
    </row>
    <row r="14" spans="1:11" ht="13.5" customHeight="1" x14ac:dyDescent="0.2">
      <c r="A14" s="107" t="s">
        <v>361</v>
      </c>
      <c r="B14" s="227" t="s">
        <v>4</v>
      </c>
      <c r="C14" s="54">
        <v>87</v>
      </c>
      <c r="D14" s="54">
        <v>2</v>
      </c>
      <c r="E14" s="54">
        <v>5</v>
      </c>
      <c r="F14" s="54">
        <v>16</v>
      </c>
      <c r="G14" s="54">
        <v>20</v>
      </c>
      <c r="H14" s="54">
        <v>20</v>
      </c>
      <c r="I14" s="54">
        <v>13</v>
      </c>
      <c r="J14" s="54">
        <v>8</v>
      </c>
      <c r="K14" s="54">
        <v>3</v>
      </c>
    </row>
    <row r="15" spans="1:11" ht="13.5" customHeight="1" x14ac:dyDescent="0.2">
      <c r="A15" s="107" t="s">
        <v>362</v>
      </c>
      <c r="B15" s="227" t="s">
        <v>3</v>
      </c>
      <c r="C15" s="54">
        <v>42</v>
      </c>
      <c r="D15" s="54" t="s">
        <v>9</v>
      </c>
      <c r="E15" s="54">
        <v>2</v>
      </c>
      <c r="F15" s="54">
        <v>13</v>
      </c>
      <c r="G15" s="54">
        <v>12</v>
      </c>
      <c r="H15" s="54">
        <v>8</v>
      </c>
      <c r="I15" s="54">
        <v>3</v>
      </c>
      <c r="J15" s="54">
        <v>3</v>
      </c>
      <c r="K15" s="54">
        <v>1</v>
      </c>
    </row>
    <row r="16" spans="1:11" ht="13.5" customHeight="1" x14ac:dyDescent="0.2">
      <c r="A16" s="107" t="s">
        <v>362</v>
      </c>
      <c r="B16" s="227" t="s">
        <v>4</v>
      </c>
      <c r="C16" s="54">
        <v>55</v>
      </c>
      <c r="D16" s="54">
        <v>5</v>
      </c>
      <c r="E16" s="54">
        <v>12</v>
      </c>
      <c r="F16" s="54">
        <v>6</v>
      </c>
      <c r="G16" s="54">
        <v>4</v>
      </c>
      <c r="H16" s="54">
        <v>11</v>
      </c>
      <c r="I16" s="54">
        <v>12</v>
      </c>
      <c r="J16" s="54">
        <v>3</v>
      </c>
      <c r="K16" s="54">
        <v>2</v>
      </c>
    </row>
    <row r="17" spans="1:11" ht="13.5" customHeight="1" x14ac:dyDescent="0.2">
      <c r="A17" s="107" t="s">
        <v>363</v>
      </c>
      <c r="B17" s="227" t="s">
        <v>3</v>
      </c>
      <c r="C17" s="54">
        <v>27</v>
      </c>
      <c r="D17" s="54">
        <v>1</v>
      </c>
      <c r="E17" s="54">
        <v>2</v>
      </c>
      <c r="F17" s="54">
        <v>6</v>
      </c>
      <c r="G17" s="54">
        <v>7</v>
      </c>
      <c r="H17" s="54">
        <v>5</v>
      </c>
      <c r="I17" s="54">
        <v>3</v>
      </c>
      <c r="J17" s="54">
        <v>2</v>
      </c>
      <c r="K17" s="54">
        <v>1</v>
      </c>
    </row>
    <row r="18" spans="1:11" ht="13.5" customHeight="1" x14ac:dyDescent="0.2">
      <c r="A18" s="107" t="s">
        <v>363</v>
      </c>
      <c r="B18" s="227" t="s">
        <v>4</v>
      </c>
      <c r="C18" s="54">
        <v>31</v>
      </c>
      <c r="D18" s="54">
        <v>5</v>
      </c>
      <c r="E18" s="54">
        <v>7</v>
      </c>
      <c r="F18" s="54">
        <v>8</v>
      </c>
      <c r="G18" s="54">
        <v>3</v>
      </c>
      <c r="H18" s="54">
        <v>5</v>
      </c>
      <c r="I18" s="54">
        <v>1</v>
      </c>
      <c r="J18" s="54">
        <v>1</v>
      </c>
      <c r="K18" s="54">
        <v>1</v>
      </c>
    </row>
    <row r="19" spans="1:11" ht="13.5" customHeight="1" x14ac:dyDescent="0.2">
      <c r="A19" s="107" t="s">
        <v>364</v>
      </c>
      <c r="B19" s="227" t="s">
        <v>3</v>
      </c>
      <c r="C19" s="54">
        <v>34</v>
      </c>
      <c r="D19" s="54" t="s">
        <v>9</v>
      </c>
      <c r="E19" s="54">
        <v>3</v>
      </c>
      <c r="F19" s="54">
        <v>8</v>
      </c>
      <c r="G19" s="54">
        <v>5</v>
      </c>
      <c r="H19" s="54">
        <v>9</v>
      </c>
      <c r="I19" s="54">
        <v>6</v>
      </c>
      <c r="J19" s="54">
        <v>3</v>
      </c>
      <c r="K19" s="54" t="s">
        <v>9</v>
      </c>
    </row>
    <row r="20" spans="1:11" ht="13.5" customHeight="1" x14ac:dyDescent="0.2">
      <c r="A20" s="107" t="s">
        <v>364</v>
      </c>
      <c r="B20" s="227" t="s">
        <v>4</v>
      </c>
      <c r="C20" s="54">
        <v>61</v>
      </c>
      <c r="D20" s="54">
        <v>4</v>
      </c>
      <c r="E20" s="54">
        <v>11</v>
      </c>
      <c r="F20" s="54">
        <v>14</v>
      </c>
      <c r="G20" s="54">
        <v>8</v>
      </c>
      <c r="H20" s="54">
        <v>15</v>
      </c>
      <c r="I20" s="54">
        <v>2</v>
      </c>
      <c r="J20" s="54">
        <v>4</v>
      </c>
      <c r="K20" s="54">
        <v>3</v>
      </c>
    </row>
    <row r="21" spans="1:11" ht="13.5" customHeight="1" x14ac:dyDescent="0.2">
      <c r="A21" s="107" t="s">
        <v>365</v>
      </c>
      <c r="B21" s="227" t="s">
        <v>3</v>
      </c>
      <c r="C21" s="54">
        <v>42</v>
      </c>
      <c r="D21" s="54" t="s">
        <v>9</v>
      </c>
      <c r="E21" s="54">
        <v>6</v>
      </c>
      <c r="F21" s="54">
        <v>15</v>
      </c>
      <c r="G21" s="54">
        <v>12</v>
      </c>
      <c r="H21" s="54">
        <v>4</v>
      </c>
      <c r="I21" s="54">
        <v>4</v>
      </c>
      <c r="J21" s="54">
        <v>1</v>
      </c>
      <c r="K21" s="54" t="s">
        <v>9</v>
      </c>
    </row>
    <row r="22" spans="1:11" ht="13.5" customHeight="1" x14ac:dyDescent="0.2">
      <c r="A22" s="107" t="s">
        <v>365</v>
      </c>
      <c r="B22" s="227" t="s">
        <v>4</v>
      </c>
      <c r="C22" s="54">
        <v>41</v>
      </c>
      <c r="D22" s="54">
        <v>2</v>
      </c>
      <c r="E22" s="54">
        <v>5</v>
      </c>
      <c r="F22" s="54">
        <v>5</v>
      </c>
      <c r="G22" s="54">
        <v>7</v>
      </c>
      <c r="H22" s="54">
        <v>8</v>
      </c>
      <c r="I22" s="54">
        <v>9</v>
      </c>
      <c r="J22" s="54">
        <v>4</v>
      </c>
      <c r="K22" s="54">
        <v>1</v>
      </c>
    </row>
    <row r="23" spans="1:11" ht="13.5" customHeight="1" x14ac:dyDescent="0.2">
      <c r="A23" s="107" t="s">
        <v>366</v>
      </c>
      <c r="B23" s="227" t="s">
        <v>3</v>
      </c>
      <c r="C23" s="54">
        <v>45</v>
      </c>
      <c r="D23" s="54" t="s">
        <v>9</v>
      </c>
      <c r="E23" s="54">
        <v>4</v>
      </c>
      <c r="F23" s="54">
        <v>9</v>
      </c>
      <c r="G23" s="54">
        <v>14</v>
      </c>
      <c r="H23" s="54">
        <v>8</v>
      </c>
      <c r="I23" s="54">
        <v>6</v>
      </c>
      <c r="J23" s="54">
        <v>2</v>
      </c>
      <c r="K23" s="54">
        <v>2</v>
      </c>
    </row>
    <row r="24" spans="1:11" ht="13.5" customHeight="1" x14ac:dyDescent="0.2">
      <c r="A24" s="107" t="s">
        <v>366</v>
      </c>
      <c r="B24" s="227" t="s">
        <v>4</v>
      </c>
      <c r="C24" s="54">
        <v>29</v>
      </c>
      <c r="D24" s="54" t="s">
        <v>9</v>
      </c>
      <c r="E24" s="54">
        <v>4</v>
      </c>
      <c r="F24" s="54">
        <v>5</v>
      </c>
      <c r="G24" s="54">
        <v>7</v>
      </c>
      <c r="H24" s="54">
        <v>5</v>
      </c>
      <c r="I24" s="54">
        <v>3</v>
      </c>
      <c r="J24" s="54">
        <v>3</v>
      </c>
      <c r="K24" s="54">
        <v>2</v>
      </c>
    </row>
    <row r="25" spans="1:11" ht="13.5" customHeight="1" x14ac:dyDescent="0.2">
      <c r="A25" s="107" t="s">
        <v>367</v>
      </c>
      <c r="B25" s="227" t="s">
        <v>3</v>
      </c>
      <c r="C25" s="54">
        <v>78</v>
      </c>
      <c r="D25" s="54" t="s">
        <v>9</v>
      </c>
      <c r="E25" s="54">
        <v>3</v>
      </c>
      <c r="F25" s="54">
        <v>20</v>
      </c>
      <c r="G25" s="54">
        <v>23</v>
      </c>
      <c r="H25" s="54">
        <v>17</v>
      </c>
      <c r="I25" s="54">
        <v>11</v>
      </c>
      <c r="J25" s="54">
        <v>3</v>
      </c>
      <c r="K25" s="54">
        <v>1</v>
      </c>
    </row>
    <row r="26" spans="1:11" ht="13.5" customHeight="1" x14ac:dyDescent="0.2">
      <c r="A26" s="107" t="s">
        <v>367</v>
      </c>
      <c r="B26" s="227" t="s">
        <v>4</v>
      </c>
      <c r="C26" s="54">
        <v>57</v>
      </c>
      <c r="D26" s="54">
        <v>1</v>
      </c>
      <c r="E26" s="54">
        <v>5</v>
      </c>
      <c r="F26" s="54">
        <v>11</v>
      </c>
      <c r="G26" s="54">
        <v>13</v>
      </c>
      <c r="H26" s="54">
        <v>9</v>
      </c>
      <c r="I26" s="54">
        <v>12</v>
      </c>
      <c r="J26" s="54">
        <v>5</v>
      </c>
      <c r="K26" s="54">
        <v>1</v>
      </c>
    </row>
    <row r="27" spans="1:11" ht="13.5" customHeight="1" x14ac:dyDescent="0.2">
      <c r="A27" s="53" t="s">
        <v>369</v>
      </c>
      <c r="B27" s="227" t="s">
        <v>3</v>
      </c>
      <c r="C27" s="54" t="s">
        <v>9</v>
      </c>
      <c r="D27" s="54" t="s">
        <v>9</v>
      </c>
      <c r="E27" s="54" t="s">
        <v>9</v>
      </c>
      <c r="F27" s="54" t="s">
        <v>9</v>
      </c>
      <c r="G27" s="54" t="s">
        <v>9</v>
      </c>
      <c r="H27" s="54" t="s">
        <v>9</v>
      </c>
      <c r="I27" s="54" t="s">
        <v>9</v>
      </c>
      <c r="J27" s="54" t="s">
        <v>9</v>
      </c>
      <c r="K27" s="54" t="s">
        <v>9</v>
      </c>
    </row>
    <row r="28" spans="1:11" ht="13.5" customHeight="1" x14ac:dyDescent="0.2">
      <c r="A28" s="53" t="s">
        <v>369</v>
      </c>
      <c r="B28" s="228" t="s">
        <v>4</v>
      </c>
      <c r="C28" s="63">
        <v>2</v>
      </c>
      <c r="D28" s="63" t="s">
        <v>9</v>
      </c>
      <c r="E28" s="63">
        <v>1</v>
      </c>
      <c r="F28" s="63" t="s">
        <v>9</v>
      </c>
      <c r="G28" s="63">
        <v>1</v>
      </c>
      <c r="H28" s="63" t="s">
        <v>9</v>
      </c>
      <c r="I28" s="63" t="s">
        <v>9</v>
      </c>
      <c r="J28" s="63" t="s">
        <v>9</v>
      </c>
      <c r="K28" s="63" t="s">
        <v>9</v>
      </c>
    </row>
    <row r="29" spans="1:11" ht="13.5" customHeight="1" x14ac:dyDescent="0.2">
      <c r="A29" s="208" t="s">
        <v>6</v>
      </c>
      <c r="B29" s="208"/>
      <c r="C29" s="208"/>
      <c r="D29" s="208"/>
      <c r="E29" s="208"/>
      <c r="F29" s="208"/>
      <c r="G29" s="208"/>
      <c r="H29" s="208"/>
      <c r="I29" s="208"/>
      <c r="J29" s="208"/>
      <c r="K29" s="208"/>
    </row>
    <row r="30" spans="1:11" ht="13.5" customHeight="1" x14ac:dyDescent="0.2">
      <c r="A30" s="51" t="s">
        <v>219</v>
      </c>
      <c r="B30" s="225" t="s">
        <v>2</v>
      </c>
      <c r="C30" s="150">
        <v>99.999999999999986</v>
      </c>
      <c r="D30" s="150">
        <v>2.7339642481598316</v>
      </c>
      <c r="E30" s="150">
        <v>9.989484752891693</v>
      </c>
      <c r="F30" s="150">
        <v>21.661409043112513</v>
      </c>
      <c r="G30" s="150">
        <v>23.554153522607781</v>
      </c>
      <c r="H30" s="150">
        <v>18.086225026288119</v>
      </c>
      <c r="I30" s="150">
        <v>12.933753943217665</v>
      </c>
      <c r="J30" s="150">
        <v>7.0452155625657209</v>
      </c>
      <c r="K30" s="150">
        <v>3.9957939011566772</v>
      </c>
    </row>
    <row r="31" spans="1:11" x14ac:dyDescent="0.2">
      <c r="A31" s="50" t="s">
        <v>219</v>
      </c>
      <c r="B31" s="226" t="s">
        <v>3</v>
      </c>
      <c r="C31" s="13">
        <v>100</v>
      </c>
      <c r="D31" s="13">
        <v>0.61349693251533743</v>
      </c>
      <c r="E31" s="13">
        <v>7.1574642126789367</v>
      </c>
      <c r="F31" s="13">
        <v>25.971370143149286</v>
      </c>
      <c r="G31" s="13">
        <v>27.811860940695297</v>
      </c>
      <c r="H31" s="13">
        <v>18.200408997955012</v>
      </c>
      <c r="I31" s="13">
        <v>11.656441717791409</v>
      </c>
      <c r="J31" s="13">
        <v>5.3169734151329244</v>
      </c>
      <c r="K31" s="13">
        <v>3.2719836400818001</v>
      </c>
    </row>
    <row r="32" spans="1:11" x14ac:dyDescent="0.2">
      <c r="A32" s="152" t="s">
        <v>219</v>
      </c>
      <c r="B32" s="229" t="s">
        <v>4</v>
      </c>
      <c r="C32" s="15">
        <v>99.999999999999986</v>
      </c>
      <c r="D32" s="15">
        <v>4.9783549783549788</v>
      </c>
      <c r="E32" s="15">
        <v>12.987012987012985</v>
      </c>
      <c r="F32" s="15">
        <v>17.0995670995671</v>
      </c>
      <c r="G32" s="15">
        <v>19.047619047619047</v>
      </c>
      <c r="H32" s="15">
        <v>17.965367965367964</v>
      </c>
      <c r="I32" s="15">
        <v>14.285714285714285</v>
      </c>
      <c r="J32" s="15">
        <v>8.8744588744588757</v>
      </c>
      <c r="K32" s="15">
        <v>4.7619047619047619</v>
      </c>
    </row>
  </sheetData>
  <mergeCells count="4">
    <mergeCell ref="A4:A5"/>
    <mergeCell ref="B4:B5"/>
    <mergeCell ref="C4:C5"/>
    <mergeCell ref="D4:K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A3" sqref="A3"/>
    </sheetView>
  </sheetViews>
  <sheetFormatPr defaultRowHeight="13.5" customHeight="1" x14ac:dyDescent="0.2"/>
  <cols>
    <col min="1" max="1" width="27.28515625" style="47" customWidth="1"/>
    <col min="2" max="2" width="9.140625" style="47" customWidth="1"/>
    <col min="3" max="3" width="8.5703125" style="47" customWidth="1"/>
    <col min="4" max="4" width="8.140625" style="47" customWidth="1"/>
    <col min="5" max="5" width="7.5703125" style="47" customWidth="1"/>
    <col min="6" max="6" width="7.7109375" style="47" customWidth="1"/>
    <col min="7" max="7" width="7.85546875" style="47" customWidth="1"/>
    <col min="8" max="8" width="8.140625" style="47" customWidth="1"/>
    <col min="9" max="9" width="9" style="47" customWidth="1"/>
    <col min="10" max="10" width="8.5703125" style="47" customWidth="1"/>
    <col min="11" max="11" width="8.42578125" style="47" customWidth="1"/>
    <col min="12" max="13" width="8.7109375" style="47" customWidth="1"/>
    <col min="14" max="16384" width="9.140625" style="47"/>
  </cols>
  <sheetData>
    <row r="1" spans="1:15" ht="13.5" customHeight="1" x14ac:dyDescent="0.2">
      <c r="A1" s="47" t="s">
        <v>370</v>
      </c>
    </row>
    <row r="2" spans="1:15" ht="13.5" customHeight="1" x14ac:dyDescent="0.2">
      <c r="A2" s="48" t="s">
        <v>386</v>
      </c>
    </row>
    <row r="4" spans="1:15" ht="13.5" customHeight="1" x14ac:dyDescent="0.2">
      <c r="A4" s="243" t="s">
        <v>19</v>
      </c>
      <c r="B4" s="243" t="s">
        <v>0</v>
      </c>
      <c r="C4" s="243"/>
      <c r="D4" s="243"/>
      <c r="E4" s="243"/>
      <c r="F4" s="243"/>
      <c r="G4" s="254"/>
      <c r="H4" s="255" t="s">
        <v>1</v>
      </c>
      <c r="I4" s="243"/>
      <c r="J4" s="243"/>
      <c r="K4" s="243"/>
      <c r="L4" s="243"/>
      <c r="M4" s="243"/>
    </row>
    <row r="5" spans="1:15" ht="13.5" customHeight="1" x14ac:dyDescent="0.2">
      <c r="A5" s="243"/>
      <c r="B5" s="243" t="s">
        <v>2</v>
      </c>
      <c r="C5" s="243"/>
      <c r="D5" s="243" t="s">
        <v>3</v>
      </c>
      <c r="E5" s="243"/>
      <c r="F5" s="243" t="s">
        <v>4</v>
      </c>
      <c r="G5" s="254"/>
      <c r="H5" s="255" t="s">
        <v>2</v>
      </c>
      <c r="I5" s="243"/>
      <c r="J5" s="243" t="s">
        <v>3</v>
      </c>
      <c r="K5" s="243"/>
      <c r="L5" s="243" t="s">
        <v>4</v>
      </c>
      <c r="M5" s="243"/>
    </row>
    <row r="6" spans="1:15" ht="13.5" customHeight="1" x14ac:dyDescent="0.2">
      <c r="A6" s="243"/>
      <c r="B6" s="120" t="s">
        <v>5</v>
      </c>
      <c r="C6" s="120" t="s">
        <v>6</v>
      </c>
      <c r="D6" s="120" t="s">
        <v>5</v>
      </c>
      <c r="E6" s="120" t="s">
        <v>6</v>
      </c>
      <c r="F6" s="120" t="s">
        <v>5</v>
      </c>
      <c r="G6" s="193" t="s">
        <v>6</v>
      </c>
      <c r="H6" s="189" t="s">
        <v>5</v>
      </c>
      <c r="I6" s="120" t="s">
        <v>6</v>
      </c>
      <c r="J6" s="120" t="s">
        <v>5</v>
      </c>
      <c r="K6" s="120" t="s">
        <v>6</v>
      </c>
      <c r="L6" s="120" t="s">
        <v>5</v>
      </c>
      <c r="M6" s="120" t="s">
        <v>6</v>
      </c>
    </row>
    <row r="7" spans="1:15" ht="13.5" customHeight="1" x14ac:dyDescent="0.2">
      <c r="A7" s="40" t="s">
        <v>7</v>
      </c>
      <c r="B7" s="100">
        <v>545</v>
      </c>
      <c r="C7" s="49">
        <v>100</v>
      </c>
      <c r="D7" s="100">
        <v>457</v>
      </c>
      <c r="E7" s="49">
        <v>100</v>
      </c>
      <c r="F7" s="100">
        <v>88</v>
      </c>
      <c r="G7" s="194">
        <v>100</v>
      </c>
      <c r="H7" s="190">
        <v>951</v>
      </c>
      <c r="I7" s="49">
        <v>100</v>
      </c>
      <c r="J7" s="100">
        <v>489</v>
      </c>
      <c r="K7" s="49">
        <v>100</v>
      </c>
      <c r="L7" s="100">
        <v>462</v>
      </c>
      <c r="M7" s="49">
        <v>100</v>
      </c>
    </row>
    <row r="8" spans="1:15" ht="13.5" customHeight="1" x14ac:dyDescent="0.2">
      <c r="A8" s="41" t="s">
        <v>140</v>
      </c>
      <c r="B8" s="42">
        <v>6</v>
      </c>
      <c r="C8" s="43">
        <v>1.1009174311926606</v>
      </c>
      <c r="D8" s="42">
        <v>5</v>
      </c>
      <c r="E8" s="43">
        <v>1.0940919037199124</v>
      </c>
      <c r="F8" s="42">
        <v>1</v>
      </c>
      <c r="G8" s="195">
        <v>1.1363636363636365</v>
      </c>
      <c r="H8" s="191">
        <v>103</v>
      </c>
      <c r="I8" s="43">
        <v>10.830704521556257</v>
      </c>
      <c r="J8" s="42">
        <v>26</v>
      </c>
      <c r="K8" s="43">
        <v>5.3169734151329244</v>
      </c>
      <c r="L8" s="42">
        <v>77</v>
      </c>
      <c r="M8" s="43">
        <v>16.666666666666664</v>
      </c>
      <c r="N8" s="147"/>
      <c r="O8" s="17"/>
    </row>
    <row r="9" spans="1:15" ht="13.5" customHeight="1" x14ac:dyDescent="0.2">
      <c r="A9" s="41" t="s">
        <v>141</v>
      </c>
      <c r="B9" s="42">
        <v>19</v>
      </c>
      <c r="C9" s="43">
        <v>3.4862385321100922</v>
      </c>
      <c r="D9" s="42">
        <v>16</v>
      </c>
      <c r="E9" s="43">
        <v>3.5010940919037199</v>
      </c>
      <c r="F9" s="42">
        <v>3</v>
      </c>
      <c r="G9" s="195">
        <v>3.4090909090909087</v>
      </c>
      <c r="H9" s="191">
        <v>252</v>
      </c>
      <c r="I9" s="43">
        <v>26.498422712933756</v>
      </c>
      <c r="J9" s="42">
        <v>140</v>
      </c>
      <c r="K9" s="43">
        <v>28.629856850715747</v>
      </c>
      <c r="L9" s="42">
        <v>112</v>
      </c>
      <c r="M9" s="43">
        <v>24.242424242424242</v>
      </c>
      <c r="N9" s="147"/>
      <c r="O9" s="17"/>
    </row>
    <row r="10" spans="1:15" ht="13.5" customHeight="1" x14ac:dyDescent="0.2">
      <c r="A10" s="41" t="s">
        <v>142</v>
      </c>
      <c r="B10" s="42">
        <v>1</v>
      </c>
      <c r="C10" s="43">
        <v>0.1834862385321101</v>
      </c>
      <c r="D10" s="42">
        <v>1</v>
      </c>
      <c r="E10" s="43">
        <v>0.21881838074398249</v>
      </c>
      <c r="F10" s="42" t="s">
        <v>9</v>
      </c>
      <c r="G10" s="195" t="s">
        <v>9</v>
      </c>
      <c r="H10" s="191">
        <v>37</v>
      </c>
      <c r="I10" s="43">
        <v>3.890641430073607</v>
      </c>
      <c r="J10" s="42">
        <v>23</v>
      </c>
      <c r="K10" s="43">
        <v>4.703476482617587</v>
      </c>
      <c r="L10" s="42">
        <v>14</v>
      </c>
      <c r="M10" s="43">
        <v>3.0303030303030303</v>
      </c>
      <c r="N10" s="147"/>
      <c r="O10" s="17"/>
    </row>
    <row r="11" spans="1:15" ht="13.5" customHeight="1" x14ac:dyDescent="0.2">
      <c r="A11" s="41" t="s">
        <v>143</v>
      </c>
      <c r="B11" s="42">
        <v>21</v>
      </c>
      <c r="C11" s="43">
        <v>3.8532110091743119</v>
      </c>
      <c r="D11" s="42">
        <v>18</v>
      </c>
      <c r="E11" s="43">
        <v>3.9387308533916849</v>
      </c>
      <c r="F11" s="42">
        <v>3</v>
      </c>
      <c r="G11" s="195">
        <v>3.4090909090909087</v>
      </c>
      <c r="H11" s="191">
        <v>245</v>
      </c>
      <c r="I11" s="43">
        <v>25.76235541535226</v>
      </c>
      <c r="J11" s="42">
        <v>153</v>
      </c>
      <c r="K11" s="43">
        <v>31.288343558282211</v>
      </c>
      <c r="L11" s="42">
        <v>92</v>
      </c>
      <c r="M11" s="43">
        <v>19.913419913419915</v>
      </c>
      <c r="N11" s="147"/>
      <c r="O11" s="17"/>
    </row>
    <row r="12" spans="1:15" ht="13.5" customHeight="1" x14ac:dyDescent="0.2">
      <c r="A12" s="41" t="s">
        <v>144</v>
      </c>
      <c r="B12" s="42">
        <v>14</v>
      </c>
      <c r="C12" s="43">
        <v>2.5688073394495414</v>
      </c>
      <c r="D12" s="42">
        <v>10</v>
      </c>
      <c r="E12" s="43">
        <v>2.1881838074398248</v>
      </c>
      <c r="F12" s="42">
        <v>4</v>
      </c>
      <c r="G12" s="195">
        <v>4.5454545454545459</v>
      </c>
      <c r="H12" s="191">
        <v>139</v>
      </c>
      <c r="I12" s="43">
        <v>14.616193480546794</v>
      </c>
      <c r="J12" s="42">
        <v>80</v>
      </c>
      <c r="K12" s="43">
        <v>16.359918200408998</v>
      </c>
      <c r="L12" s="42">
        <v>59</v>
      </c>
      <c r="M12" s="43">
        <v>12.770562770562771</v>
      </c>
      <c r="N12" s="147"/>
      <c r="O12" s="17"/>
    </row>
    <row r="13" spans="1:15" ht="13.5" customHeight="1" x14ac:dyDescent="0.2">
      <c r="A13" s="41" t="s">
        <v>357</v>
      </c>
      <c r="B13" s="42">
        <v>105</v>
      </c>
      <c r="C13" s="43">
        <v>19.26605504587156</v>
      </c>
      <c r="D13" s="42">
        <v>82</v>
      </c>
      <c r="E13" s="43">
        <v>17.943107221006567</v>
      </c>
      <c r="F13" s="42">
        <v>23</v>
      </c>
      <c r="G13" s="195">
        <v>26.136363636363637</v>
      </c>
      <c r="H13" s="191">
        <v>84</v>
      </c>
      <c r="I13" s="43">
        <v>8.8328075709779181</v>
      </c>
      <c r="J13" s="42">
        <v>33</v>
      </c>
      <c r="K13" s="43">
        <v>6.7484662576687118</v>
      </c>
      <c r="L13" s="42">
        <v>51</v>
      </c>
      <c r="M13" s="43">
        <v>11.038961038961039</v>
      </c>
      <c r="N13" s="147"/>
      <c r="O13" s="17"/>
    </row>
    <row r="14" spans="1:15" ht="13.5" customHeight="1" x14ac:dyDescent="0.2">
      <c r="A14" s="41" t="s">
        <v>145</v>
      </c>
      <c r="B14" s="42" t="s">
        <v>9</v>
      </c>
      <c r="C14" s="43" t="s">
        <v>9</v>
      </c>
      <c r="D14" s="42" t="s">
        <v>9</v>
      </c>
      <c r="E14" s="43" t="s">
        <v>9</v>
      </c>
      <c r="F14" s="42" t="s">
        <v>9</v>
      </c>
      <c r="G14" s="195" t="s">
        <v>9</v>
      </c>
      <c r="H14" s="191">
        <v>6</v>
      </c>
      <c r="I14" s="43">
        <v>0.63091482649842268</v>
      </c>
      <c r="J14" s="42">
        <v>2</v>
      </c>
      <c r="K14" s="43">
        <v>0.40899795501022501</v>
      </c>
      <c r="L14" s="42">
        <v>4</v>
      </c>
      <c r="M14" s="43">
        <v>0.86580086580086579</v>
      </c>
      <c r="N14" s="147"/>
      <c r="O14" s="17"/>
    </row>
    <row r="15" spans="1:15" ht="13.5" customHeight="1" x14ac:dyDescent="0.2">
      <c r="A15" s="41" t="s">
        <v>146</v>
      </c>
      <c r="B15" s="42">
        <v>14</v>
      </c>
      <c r="C15" s="43">
        <v>2.5688073394495414</v>
      </c>
      <c r="D15" s="42">
        <v>11</v>
      </c>
      <c r="E15" s="43">
        <v>2.4070021881838075</v>
      </c>
      <c r="F15" s="42">
        <v>3</v>
      </c>
      <c r="G15" s="195">
        <v>3.4090909090909087</v>
      </c>
      <c r="H15" s="191">
        <v>48</v>
      </c>
      <c r="I15" s="43">
        <v>5.0473186119873814</v>
      </c>
      <c r="J15" s="42">
        <v>18</v>
      </c>
      <c r="K15" s="43">
        <v>3.6809815950920246</v>
      </c>
      <c r="L15" s="42">
        <v>30</v>
      </c>
      <c r="M15" s="43">
        <v>6.4935064935064926</v>
      </c>
      <c r="N15" s="147"/>
      <c r="O15" s="17"/>
    </row>
    <row r="16" spans="1:15" ht="13.5" customHeight="1" x14ac:dyDescent="0.2">
      <c r="A16" s="44" t="s">
        <v>100</v>
      </c>
      <c r="B16" s="45">
        <v>365</v>
      </c>
      <c r="C16" s="46">
        <v>66.972477064220186</v>
      </c>
      <c r="D16" s="45">
        <v>314</v>
      </c>
      <c r="E16" s="46">
        <v>68.708971553610496</v>
      </c>
      <c r="F16" s="45">
        <v>51</v>
      </c>
      <c r="G16" s="196">
        <v>57.95454545454546</v>
      </c>
      <c r="H16" s="192">
        <v>37</v>
      </c>
      <c r="I16" s="46">
        <v>3.890641430073607</v>
      </c>
      <c r="J16" s="45">
        <v>14</v>
      </c>
      <c r="K16" s="46">
        <v>2.8629856850715747</v>
      </c>
      <c r="L16" s="45">
        <v>23</v>
      </c>
      <c r="M16" s="46">
        <v>4.9783549783549788</v>
      </c>
      <c r="N16" s="147"/>
      <c r="O16" s="17"/>
    </row>
  </sheetData>
  <mergeCells count="9">
    <mergeCell ref="J5:K5"/>
    <mergeCell ref="L5:M5"/>
    <mergeCell ref="B4:G4"/>
    <mergeCell ref="H4:M4"/>
    <mergeCell ref="A4:A6"/>
    <mergeCell ref="B5:C5"/>
    <mergeCell ref="D5:E5"/>
    <mergeCell ref="F5:G5"/>
    <mergeCell ref="H5:I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A3" sqref="A3"/>
    </sheetView>
  </sheetViews>
  <sheetFormatPr defaultRowHeight="12" x14ac:dyDescent="0.2"/>
  <cols>
    <col min="1" max="1" width="23.85546875" style="4" customWidth="1"/>
    <col min="2" max="13" width="6.7109375" style="4" customWidth="1"/>
    <col min="14" max="16384" width="9.140625" style="4"/>
  </cols>
  <sheetData>
    <row r="1" spans="1:13" x14ac:dyDescent="0.2">
      <c r="A1" s="4" t="s">
        <v>370</v>
      </c>
    </row>
    <row r="2" spans="1:13" ht="13.5" customHeight="1" x14ac:dyDescent="0.2">
      <c r="A2" s="3" t="s">
        <v>184</v>
      </c>
    </row>
    <row r="3" spans="1:13" ht="13.5" customHeight="1" x14ac:dyDescent="0.2"/>
    <row r="4" spans="1:13" ht="13.5" customHeight="1" x14ac:dyDescent="0.2">
      <c r="A4" s="248" t="s">
        <v>108</v>
      </c>
      <c r="B4" s="253" t="s">
        <v>0</v>
      </c>
      <c r="C4" s="253"/>
      <c r="D4" s="253"/>
      <c r="E4" s="253"/>
      <c r="F4" s="253"/>
      <c r="G4" s="258"/>
      <c r="H4" s="259" t="s">
        <v>1</v>
      </c>
      <c r="I4" s="253"/>
      <c r="J4" s="253"/>
      <c r="K4" s="253"/>
      <c r="L4" s="253"/>
      <c r="M4" s="253"/>
    </row>
    <row r="5" spans="1:13" ht="13.5" customHeight="1" x14ac:dyDescent="0.2">
      <c r="A5" s="256" t="s">
        <v>101</v>
      </c>
      <c r="B5" s="260" t="s">
        <v>2</v>
      </c>
      <c r="C5" s="259"/>
      <c r="D5" s="260" t="s">
        <v>3</v>
      </c>
      <c r="E5" s="259"/>
      <c r="F5" s="260" t="s">
        <v>4</v>
      </c>
      <c r="G5" s="261"/>
      <c r="H5" s="262" t="s">
        <v>2</v>
      </c>
      <c r="I5" s="259"/>
      <c r="J5" s="260" t="s">
        <v>3</v>
      </c>
      <c r="K5" s="259"/>
      <c r="L5" s="260" t="s">
        <v>4</v>
      </c>
      <c r="M5" s="259"/>
    </row>
    <row r="6" spans="1:13" ht="13.5" customHeight="1" x14ac:dyDescent="0.2">
      <c r="A6" s="257"/>
      <c r="B6" s="122" t="s">
        <v>5</v>
      </c>
      <c r="C6" s="122" t="s">
        <v>6</v>
      </c>
      <c r="D6" s="122" t="s">
        <v>5</v>
      </c>
      <c r="E6" s="122" t="s">
        <v>6</v>
      </c>
      <c r="F6" s="122" t="s">
        <v>5</v>
      </c>
      <c r="G6" s="200" t="s">
        <v>6</v>
      </c>
      <c r="H6" s="121" t="s">
        <v>5</v>
      </c>
      <c r="I6" s="122" t="s">
        <v>6</v>
      </c>
      <c r="J6" s="122" t="s">
        <v>5</v>
      </c>
      <c r="K6" s="122" t="s">
        <v>6</v>
      </c>
      <c r="L6" s="122" t="s">
        <v>5</v>
      </c>
      <c r="M6" s="122" t="s">
        <v>6</v>
      </c>
    </row>
    <row r="7" spans="1:13" ht="13.5" customHeight="1" x14ac:dyDescent="0.2">
      <c r="A7" s="50" t="s">
        <v>7</v>
      </c>
      <c r="B7" s="102">
        <v>545</v>
      </c>
      <c r="C7" s="101">
        <v>100</v>
      </c>
      <c r="D7" s="102">
        <v>457</v>
      </c>
      <c r="E7" s="52">
        <v>100</v>
      </c>
      <c r="F7" s="102">
        <v>88</v>
      </c>
      <c r="G7" s="201">
        <v>100</v>
      </c>
      <c r="H7" s="197">
        <v>951</v>
      </c>
      <c r="I7" s="52">
        <v>100.00000000000001</v>
      </c>
      <c r="J7" s="102">
        <v>489</v>
      </c>
      <c r="K7" s="52">
        <v>99.999999999999986</v>
      </c>
      <c r="L7" s="102">
        <v>462</v>
      </c>
      <c r="M7" s="52">
        <v>99.999999999999972</v>
      </c>
    </row>
    <row r="8" spans="1:13" ht="13.5" customHeight="1" x14ac:dyDescent="0.2">
      <c r="A8" s="53" t="s">
        <v>102</v>
      </c>
      <c r="B8" s="103" t="s">
        <v>9</v>
      </c>
      <c r="C8" s="56" t="s">
        <v>9</v>
      </c>
      <c r="D8" s="103" t="s">
        <v>9</v>
      </c>
      <c r="E8" s="56" t="s">
        <v>9</v>
      </c>
      <c r="F8" s="103" t="s">
        <v>9</v>
      </c>
      <c r="G8" s="202" t="s">
        <v>9</v>
      </c>
      <c r="H8" s="198">
        <v>55</v>
      </c>
      <c r="I8" s="56">
        <v>5.7833859095688753</v>
      </c>
      <c r="J8" s="104">
        <v>33</v>
      </c>
      <c r="K8" s="56">
        <v>6.7484662576687118</v>
      </c>
      <c r="L8" s="104">
        <v>22</v>
      </c>
      <c r="M8" s="56">
        <v>4.7619047619047619</v>
      </c>
    </row>
    <row r="9" spans="1:13" ht="13.5" customHeight="1" x14ac:dyDescent="0.2">
      <c r="A9" s="53" t="s">
        <v>103</v>
      </c>
      <c r="B9" s="104">
        <v>20</v>
      </c>
      <c r="C9" s="56">
        <v>3.669724770642202</v>
      </c>
      <c r="D9" s="104">
        <v>18</v>
      </c>
      <c r="E9" s="56">
        <v>3.9387308533916849</v>
      </c>
      <c r="F9" s="104">
        <v>2</v>
      </c>
      <c r="G9" s="202">
        <v>2.2727272727272729</v>
      </c>
      <c r="H9" s="198">
        <v>229</v>
      </c>
      <c r="I9" s="56">
        <v>24.079915878023133</v>
      </c>
      <c r="J9" s="104">
        <v>124</v>
      </c>
      <c r="K9" s="56">
        <v>25.357873210633947</v>
      </c>
      <c r="L9" s="104">
        <v>105</v>
      </c>
      <c r="M9" s="56">
        <v>22.727272727272727</v>
      </c>
    </row>
    <row r="10" spans="1:13" ht="13.5" customHeight="1" x14ac:dyDescent="0.2">
      <c r="A10" s="53" t="s">
        <v>104</v>
      </c>
      <c r="B10" s="104">
        <v>20</v>
      </c>
      <c r="C10" s="56">
        <v>3.669724770642202</v>
      </c>
      <c r="D10" s="104">
        <v>18</v>
      </c>
      <c r="E10" s="56">
        <v>3.9387308533916849</v>
      </c>
      <c r="F10" s="104">
        <v>2</v>
      </c>
      <c r="G10" s="202">
        <v>2.2727272727272729</v>
      </c>
      <c r="H10" s="198">
        <v>245</v>
      </c>
      <c r="I10" s="56">
        <v>25.76235541535226</v>
      </c>
      <c r="J10" s="104">
        <v>154</v>
      </c>
      <c r="K10" s="56">
        <v>31.492842535787318</v>
      </c>
      <c r="L10" s="104">
        <v>91</v>
      </c>
      <c r="M10" s="56">
        <v>19.696969696969695</v>
      </c>
    </row>
    <row r="11" spans="1:13" ht="13.5" customHeight="1" x14ac:dyDescent="0.2">
      <c r="A11" s="53" t="s">
        <v>105</v>
      </c>
      <c r="B11" s="104">
        <v>26</v>
      </c>
      <c r="C11" s="56">
        <v>4.7706422018348622</v>
      </c>
      <c r="D11" s="104">
        <v>20</v>
      </c>
      <c r="E11" s="56">
        <v>4.3763676148796495</v>
      </c>
      <c r="F11" s="104">
        <v>6</v>
      </c>
      <c r="G11" s="202">
        <v>6.8181818181818175</v>
      </c>
      <c r="H11" s="198">
        <v>219</v>
      </c>
      <c r="I11" s="56">
        <v>23.028391167192432</v>
      </c>
      <c r="J11" s="104">
        <v>99</v>
      </c>
      <c r="K11" s="56">
        <v>20.245398773006134</v>
      </c>
      <c r="L11" s="104">
        <v>120</v>
      </c>
      <c r="M11" s="56">
        <v>25.97402597402597</v>
      </c>
    </row>
    <row r="12" spans="1:13" ht="13.5" customHeight="1" x14ac:dyDescent="0.2">
      <c r="A12" s="53" t="s">
        <v>106</v>
      </c>
      <c r="B12" s="104">
        <v>3</v>
      </c>
      <c r="C12" s="56">
        <v>0.55045871559633031</v>
      </c>
      <c r="D12" s="104">
        <v>1</v>
      </c>
      <c r="E12" s="56">
        <v>0.21881838074398249</v>
      </c>
      <c r="F12" s="103">
        <v>2</v>
      </c>
      <c r="G12" s="202">
        <v>2.2727272727272729</v>
      </c>
      <c r="H12" s="198">
        <v>14</v>
      </c>
      <c r="I12" s="56">
        <v>1.4721345951629863</v>
      </c>
      <c r="J12" s="104">
        <v>2</v>
      </c>
      <c r="K12" s="56">
        <v>0.40899795501022501</v>
      </c>
      <c r="L12" s="104">
        <v>12</v>
      </c>
      <c r="M12" s="56">
        <v>2.5974025974025974</v>
      </c>
    </row>
    <row r="13" spans="1:13" ht="13.5" customHeight="1" x14ac:dyDescent="0.2">
      <c r="A13" s="53" t="s">
        <v>107</v>
      </c>
      <c r="B13" s="104">
        <v>8</v>
      </c>
      <c r="C13" s="56">
        <v>1.4678899082568808</v>
      </c>
      <c r="D13" s="104">
        <v>5</v>
      </c>
      <c r="E13" s="56">
        <v>1.0940919037199124</v>
      </c>
      <c r="F13" s="104">
        <v>3</v>
      </c>
      <c r="G13" s="202">
        <v>3.4090909090909087</v>
      </c>
      <c r="H13" s="198">
        <v>41</v>
      </c>
      <c r="I13" s="56">
        <v>4.3112513144058884</v>
      </c>
      <c r="J13" s="104">
        <v>18</v>
      </c>
      <c r="K13" s="56">
        <v>3.6809815950920246</v>
      </c>
      <c r="L13" s="104">
        <v>23</v>
      </c>
      <c r="M13" s="56">
        <v>4.9783549783549788</v>
      </c>
    </row>
    <row r="14" spans="1:13" ht="13.5" customHeight="1" x14ac:dyDescent="0.2">
      <c r="A14" s="57" t="s">
        <v>309</v>
      </c>
      <c r="B14" s="105">
        <v>468</v>
      </c>
      <c r="C14" s="59">
        <v>85.87155963302753</v>
      </c>
      <c r="D14" s="105">
        <v>395</v>
      </c>
      <c r="E14" s="59">
        <v>86.433260393873084</v>
      </c>
      <c r="F14" s="105">
        <v>73</v>
      </c>
      <c r="G14" s="203">
        <v>82.954545454545453</v>
      </c>
      <c r="H14" s="199">
        <v>148</v>
      </c>
      <c r="I14" s="59">
        <v>15.562565720294428</v>
      </c>
      <c r="J14" s="105">
        <v>59</v>
      </c>
      <c r="K14" s="59">
        <v>12.065439672801636</v>
      </c>
      <c r="L14" s="105">
        <v>89</v>
      </c>
      <c r="M14" s="59">
        <v>19.264069264069263</v>
      </c>
    </row>
  </sheetData>
  <mergeCells count="9">
    <mergeCell ref="A4:A6"/>
    <mergeCell ref="B4:G4"/>
    <mergeCell ref="H4:M4"/>
    <mergeCell ref="B5:C5"/>
    <mergeCell ref="D5:E5"/>
    <mergeCell ref="F5:G5"/>
    <mergeCell ref="H5:I5"/>
    <mergeCell ref="J5:K5"/>
    <mergeCell ref="L5:M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>
      <selection activeCell="A3" sqref="A3"/>
    </sheetView>
  </sheetViews>
  <sheetFormatPr defaultRowHeight="12" x14ac:dyDescent="0.2"/>
  <cols>
    <col min="1" max="1" width="20.42578125" style="4" customWidth="1"/>
    <col min="2" max="16384" width="9.140625" style="4"/>
  </cols>
  <sheetData>
    <row r="1" spans="1:11" x14ac:dyDescent="0.2">
      <c r="A1" s="4" t="s">
        <v>370</v>
      </c>
    </row>
    <row r="2" spans="1:11" ht="13.5" customHeight="1" x14ac:dyDescent="0.2">
      <c r="A2" s="3" t="s">
        <v>185</v>
      </c>
    </row>
    <row r="3" spans="1:11" ht="13.5" customHeight="1" x14ac:dyDescent="0.2"/>
    <row r="4" spans="1:11" ht="13.5" customHeight="1" x14ac:dyDescent="0.2">
      <c r="A4" s="253" t="s">
        <v>110</v>
      </c>
      <c r="B4" s="253" t="s">
        <v>86</v>
      </c>
      <c r="C4" s="253" t="s">
        <v>7</v>
      </c>
      <c r="D4" s="252" t="s">
        <v>87</v>
      </c>
      <c r="E4" s="252"/>
      <c r="F4" s="252"/>
      <c r="G4" s="252"/>
      <c r="H4" s="252"/>
      <c r="I4" s="252"/>
      <c r="J4" s="252"/>
      <c r="K4" s="252"/>
    </row>
    <row r="5" spans="1:11" ht="13.5" customHeight="1" x14ac:dyDescent="0.2">
      <c r="A5" s="263" t="s">
        <v>89</v>
      </c>
      <c r="B5" s="263" t="s">
        <v>18</v>
      </c>
      <c r="C5" s="263"/>
      <c r="D5" s="123" t="s">
        <v>8</v>
      </c>
      <c r="E5" s="123" t="s">
        <v>10</v>
      </c>
      <c r="F5" s="123" t="s">
        <v>11</v>
      </c>
      <c r="G5" s="123" t="s">
        <v>12</v>
      </c>
      <c r="H5" s="123" t="s">
        <v>13</v>
      </c>
      <c r="I5" s="123" t="s">
        <v>14</v>
      </c>
      <c r="J5" s="123" t="s">
        <v>15</v>
      </c>
      <c r="K5" s="123" t="s">
        <v>16</v>
      </c>
    </row>
    <row r="6" spans="1:11" ht="13.5" customHeight="1" x14ac:dyDescent="0.2">
      <c r="A6" s="113" t="s">
        <v>7</v>
      </c>
      <c r="B6" s="51" t="s">
        <v>2</v>
      </c>
      <c r="C6" s="60">
        <v>545</v>
      </c>
      <c r="D6" s="60">
        <v>1</v>
      </c>
      <c r="E6" s="60">
        <v>15</v>
      </c>
      <c r="F6" s="60">
        <v>49</v>
      </c>
      <c r="G6" s="60">
        <v>93</v>
      </c>
      <c r="H6" s="60">
        <v>110</v>
      </c>
      <c r="I6" s="60">
        <v>116</v>
      </c>
      <c r="J6" s="60">
        <v>86</v>
      </c>
      <c r="K6" s="60">
        <v>75</v>
      </c>
    </row>
    <row r="7" spans="1:11" ht="13.5" customHeight="1" x14ac:dyDescent="0.2">
      <c r="A7" s="114" t="s">
        <v>7</v>
      </c>
      <c r="B7" s="50" t="s">
        <v>3</v>
      </c>
      <c r="C7" s="61">
        <v>457</v>
      </c>
      <c r="D7" s="61">
        <v>1</v>
      </c>
      <c r="E7" s="61">
        <v>13</v>
      </c>
      <c r="F7" s="61">
        <v>43</v>
      </c>
      <c r="G7" s="61">
        <v>78</v>
      </c>
      <c r="H7" s="61">
        <v>93</v>
      </c>
      <c r="I7" s="61">
        <v>99</v>
      </c>
      <c r="J7" s="61">
        <v>69</v>
      </c>
      <c r="K7" s="61">
        <v>61</v>
      </c>
    </row>
    <row r="8" spans="1:11" ht="13.5" customHeight="1" x14ac:dyDescent="0.2">
      <c r="A8" s="114" t="s">
        <v>7</v>
      </c>
      <c r="B8" s="50" t="s">
        <v>4</v>
      </c>
      <c r="C8" s="61">
        <v>88</v>
      </c>
      <c r="D8" s="61" t="s">
        <v>9</v>
      </c>
      <c r="E8" s="61">
        <v>2</v>
      </c>
      <c r="F8" s="61">
        <v>6</v>
      </c>
      <c r="G8" s="61">
        <v>15</v>
      </c>
      <c r="H8" s="61">
        <v>17</v>
      </c>
      <c r="I8" s="61">
        <v>17</v>
      </c>
      <c r="J8" s="61">
        <v>17</v>
      </c>
      <c r="K8" s="61">
        <v>14</v>
      </c>
    </row>
    <row r="9" spans="1:11" ht="13.5" customHeight="1" x14ac:dyDescent="0.2">
      <c r="A9" s="124" t="s">
        <v>111</v>
      </c>
      <c r="B9" s="55" t="s">
        <v>3</v>
      </c>
      <c r="C9" s="64">
        <v>36</v>
      </c>
      <c r="D9" s="54">
        <v>1</v>
      </c>
      <c r="E9" s="54">
        <v>8</v>
      </c>
      <c r="F9" s="54">
        <v>12</v>
      </c>
      <c r="G9" s="54">
        <v>9</v>
      </c>
      <c r="H9" s="54">
        <v>1</v>
      </c>
      <c r="I9" s="54">
        <v>4</v>
      </c>
      <c r="J9" s="54" t="s">
        <v>9</v>
      </c>
      <c r="K9" s="54">
        <v>1</v>
      </c>
    </row>
    <row r="10" spans="1:11" ht="13.5" customHeight="1" x14ac:dyDescent="0.2">
      <c r="A10" s="124" t="s">
        <v>111</v>
      </c>
      <c r="B10" s="55" t="s">
        <v>4</v>
      </c>
      <c r="C10" s="64">
        <v>8</v>
      </c>
      <c r="D10" s="54" t="s">
        <v>9</v>
      </c>
      <c r="E10" s="54">
        <v>2</v>
      </c>
      <c r="F10" s="54">
        <v>2</v>
      </c>
      <c r="G10" s="54">
        <v>4</v>
      </c>
      <c r="H10" s="54" t="s">
        <v>9</v>
      </c>
      <c r="I10" s="54" t="s">
        <v>9</v>
      </c>
      <c r="J10" s="54" t="s">
        <v>9</v>
      </c>
      <c r="K10" s="54" t="s">
        <v>9</v>
      </c>
    </row>
    <row r="11" spans="1:11" ht="13.5" customHeight="1" x14ac:dyDescent="0.2">
      <c r="A11" s="124" t="s">
        <v>112</v>
      </c>
      <c r="B11" s="55" t="s">
        <v>3</v>
      </c>
      <c r="C11" s="64">
        <v>58</v>
      </c>
      <c r="D11" s="54" t="s">
        <v>9</v>
      </c>
      <c r="E11" s="54" t="s">
        <v>9</v>
      </c>
      <c r="F11" s="54">
        <v>2</v>
      </c>
      <c r="G11" s="54">
        <v>7</v>
      </c>
      <c r="H11" s="54">
        <v>13</v>
      </c>
      <c r="I11" s="54">
        <v>14</v>
      </c>
      <c r="J11" s="54">
        <v>14</v>
      </c>
      <c r="K11" s="54">
        <v>8</v>
      </c>
    </row>
    <row r="12" spans="1:11" ht="13.5" customHeight="1" x14ac:dyDescent="0.2">
      <c r="A12" s="124" t="s">
        <v>112</v>
      </c>
      <c r="B12" s="55" t="s">
        <v>4</v>
      </c>
      <c r="C12" s="64">
        <v>14</v>
      </c>
      <c r="D12" s="54" t="s">
        <v>9</v>
      </c>
      <c r="E12" s="54" t="s">
        <v>9</v>
      </c>
      <c r="F12" s="54" t="s">
        <v>9</v>
      </c>
      <c r="G12" s="54">
        <v>2</v>
      </c>
      <c r="H12" s="54">
        <v>5</v>
      </c>
      <c r="I12" s="54">
        <v>2</v>
      </c>
      <c r="J12" s="54">
        <v>3</v>
      </c>
      <c r="K12" s="54">
        <v>2</v>
      </c>
    </row>
    <row r="13" spans="1:11" ht="13.5" customHeight="1" x14ac:dyDescent="0.2">
      <c r="A13" s="124" t="s">
        <v>113</v>
      </c>
      <c r="B13" s="55" t="s">
        <v>3</v>
      </c>
      <c r="C13" s="64">
        <v>9</v>
      </c>
      <c r="D13" s="54" t="s">
        <v>9</v>
      </c>
      <c r="E13" s="54" t="s">
        <v>9</v>
      </c>
      <c r="F13" s="54" t="s">
        <v>9</v>
      </c>
      <c r="G13" s="54">
        <v>2</v>
      </c>
      <c r="H13" s="54">
        <v>3</v>
      </c>
      <c r="I13" s="54">
        <v>3</v>
      </c>
      <c r="J13" s="54" t="s">
        <v>9</v>
      </c>
      <c r="K13" s="54">
        <v>1</v>
      </c>
    </row>
    <row r="14" spans="1:11" ht="13.5" customHeight="1" x14ac:dyDescent="0.2">
      <c r="A14" s="124" t="s">
        <v>113</v>
      </c>
      <c r="B14" s="55" t="s">
        <v>4</v>
      </c>
      <c r="C14" s="64">
        <v>2</v>
      </c>
      <c r="D14" s="54" t="s">
        <v>9</v>
      </c>
      <c r="E14" s="54" t="s">
        <v>9</v>
      </c>
      <c r="F14" s="54" t="s">
        <v>9</v>
      </c>
      <c r="G14" s="54" t="s">
        <v>9</v>
      </c>
      <c r="H14" s="54">
        <v>1</v>
      </c>
      <c r="I14" s="54">
        <v>1</v>
      </c>
      <c r="J14" s="54" t="s">
        <v>9</v>
      </c>
      <c r="K14" s="54" t="s">
        <v>9</v>
      </c>
    </row>
    <row r="15" spans="1:11" ht="13.5" customHeight="1" x14ac:dyDescent="0.2">
      <c r="A15" s="124" t="s">
        <v>114</v>
      </c>
      <c r="B15" s="55" t="s">
        <v>3</v>
      </c>
      <c r="C15" s="64">
        <v>10</v>
      </c>
      <c r="D15" s="54" t="s">
        <v>9</v>
      </c>
      <c r="E15" s="54" t="s">
        <v>9</v>
      </c>
      <c r="F15" s="54" t="s">
        <v>9</v>
      </c>
      <c r="G15" s="54" t="s">
        <v>9</v>
      </c>
      <c r="H15" s="54" t="s">
        <v>9</v>
      </c>
      <c r="I15" s="54">
        <v>2</v>
      </c>
      <c r="J15" s="54">
        <v>2</v>
      </c>
      <c r="K15" s="54">
        <v>6</v>
      </c>
    </row>
    <row r="16" spans="1:11" ht="13.5" customHeight="1" x14ac:dyDescent="0.2">
      <c r="A16" s="124" t="s">
        <v>114</v>
      </c>
      <c r="B16" s="55" t="s">
        <v>4</v>
      </c>
      <c r="C16" s="64">
        <v>4</v>
      </c>
      <c r="D16" s="54" t="s">
        <v>9</v>
      </c>
      <c r="E16" s="54" t="s">
        <v>9</v>
      </c>
      <c r="F16" s="54" t="s">
        <v>9</v>
      </c>
      <c r="G16" s="54" t="s">
        <v>9</v>
      </c>
      <c r="H16" s="54" t="s">
        <v>9</v>
      </c>
      <c r="I16" s="54" t="s">
        <v>9</v>
      </c>
      <c r="J16" s="54" t="s">
        <v>9</v>
      </c>
      <c r="K16" s="54">
        <v>4</v>
      </c>
    </row>
    <row r="17" spans="1:11" ht="13.5" customHeight="1" x14ac:dyDescent="0.2">
      <c r="A17" s="124" t="s">
        <v>310</v>
      </c>
      <c r="B17" s="55" t="s">
        <v>3</v>
      </c>
      <c r="C17" s="64">
        <v>344</v>
      </c>
      <c r="D17" s="54" t="s">
        <v>9</v>
      </c>
      <c r="E17" s="54">
        <v>5</v>
      </c>
      <c r="F17" s="54">
        <v>29</v>
      </c>
      <c r="G17" s="54">
        <v>60</v>
      </c>
      <c r="H17" s="54">
        <v>76</v>
      </c>
      <c r="I17" s="54">
        <v>76</v>
      </c>
      <c r="J17" s="54">
        <v>53</v>
      </c>
      <c r="K17" s="54">
        <v>45</v>
      </c>
    </row>
    <row r="18" spans="1:11" ht="13.5" customHeight="1" x14ac:dyDescent="0.2">
      <c r="A18" s="125" t="s">
        <v>310</v>
      </c>
      <c r="B18" s="58" t="s">
        <v>4</v>
      </c>
      <c r="C18" s="106">
        <v>60</v>
      </c>
      <c r="D18" s="63" t="s">
        <v>9</v>
      </c>
      <c r="E18" s="63" t="s">
        <v>9</v>
      </c>
      <c r="F18" s="63">
        <v>4</v>
      </c>
      <c r="G18" s="63">
        <v>9</v>
      </c>
      <c r="H18" s="63">
        <v>11</v>
      </c>
      <c r="I18" s="63">
        <v>14</v>
      </c>
      <c r="J18" s="63">
        <v>14</v>
      </c>
      <c r="K18" s="63">
        <v>8</v>
      </c>
    </row>
    <row r="19" spans="1:11" ht="13.5" customHeight="1" x14ac:dyDescent="0.2"/>
    <row r="20" spans="1:11" ht="13.5" customHeight="1" x14ac:dyDescent="0.2"/>
    <row r="21" spans="1:11" ht="13.5" customHeight="1" x14ac:dyDescent="0.2"/>
    <row r="22" spans="1:11" ht="13.5" customHeight="1" x14ac:dyDescent="0.2"/>
    <row r="40" spans="2:11" x14ac:dyDescent="0.2">
      <c r="B40" s="17"/>
      <c r="C40" s="48"/>
      <c r="D40" s="90"/>
      <c r="E40" s="47"/>
      <c r="F40" s="47"/>
      <c r="G40" s="47"/>
      <c r="H40" s="47"/>
      <c r="I40" s="47"/>
      <c r="J40" s="47"/>
      <c r="K40" s="47"/>
    </row>
    <row r="41" spans="2:11" x14ac:dyDescent="0.2">
      <c r="B41" s="17"/>
      <c r="C41" s="48"/>
      <c r="D41" s="91"/>
      <c r="E41" s="91"/>
      <c r="F41" s="91"/>
      <c r="G41" s="91"/>
      <c r="H41" s="91"/>
      <c r="I41" s="91"/>
      <c r="J41" s="91"/>
      <c r="K41" s="91"/>
    </row>
    <row r="42" spans="2:11" x14ac:dyDescent="0.2">
      <c r="B42" s="17"/>
      <c r="C42" s="48"/>
      <c r="D42" s="91"/>
      <c r="E42" s="91"/>
      <c r="F42" s="91"/>
      <c r="G42" s="91"/>
      <c r="H42" s="91"/>
      <c r="I42" s="91"/>
      <c r="J42" s="91"/>
      <c r="K42" s="91"/>
    </row>
    <row r="43" spans="2:11" x14ac:dyDescent="0.2"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spans="2:11" x14ac:dyDescent="0.2">
      <c r="B44" s="17"/>
      <c r="C44" s="48"/>
      <c r="D44" s="47"/>
      <c r="E44" s="47"/>
      <c r="F44" s="47"/>
      <c r="G44" s="47"/>
      <c r="H44" s="47"/>
      <c r="I44" s="47"/>
      <c r="J44" s="47"/>
      <c r="K44" s="47"/>
    </row>
    <row r="45" spans="2:11" x14ac:dyDescent="0.2">
      <c r="B45" s="17"/>
      <c r="C45" s="48"/>
      <c r="D45" s="47"/>
      <c r="E45" s="47"/>
      <c r="F45" s="47"/>
      <c r="G45" s="47"/>
      <c r="H45" s="47"/>
      <c r="I45" s="47"/>
      <c r="J45" s="47"/>
      <c r="K45" s="47"/>
    </row>
    <row r="46" spans="2:11" x14ac:dyDescent="0.2">
      <c r="B46" s="17"/>
      <c r="C46" s="48"/>
      <c r="D46" s="47"/>
      <c r="E46" s="47"/>
      <c r="F46" s="47"/>
      <c r="G46" s="47"/>
      <c r="H46" s="47"/>
      <c r="I46" s="47"/>
      <c r="J46" s="47"/>
      <c r="K46" s="47"/>
    </row>
    <row r="47" spans="2:11" x14ac:dyDescent="0.2"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spans="2:11" x14ac:dyDescent="0.2">
      <c r="B48" s="17"/>
      <c r="C48" s="17"/>
      <c r="D48" s="17"/>
      <c r="E48" s="17"/>
      <c r="F48" s="17"/>
      <c r="G48" s="17"/>
      <c r="H48" s="17"/>
      <c r="I48" s="17"/>
      <c r="J48" s="17"/>
      <c r="K48" s="17"/>
    </row>
  </sheetData>
  <mergeCells count="4">
    <mergeCell ref="A4:A5"/>
    <mergeCell ref="B4:B5"/>
    <mergeCell ref="C4:C5"/>
    <mergeCell ref="D4:K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A3" sqref="A3"/>
    </sheetView>
  </sheetViews>
  <sheetFormatPr defaultRowHeight="12" x14ac:dyDescent="0.2"/>
  <cols>
    <col min="1" max="1" width="20.5703125" style="4" customWidth="1"/>
    <col min="2" max="16384" width="9.140625" style="4"/>
  </cols>
  <sheetData>
    <row r="1" spans="1:11" x14ac:dyDescent="0.2">
      <c r="A1" s="4" t="s">
        <v>370</v>
      </c>
    </row>
    <row r="2" spans="1:11" ht="13.5" customHeight="1" x14ac:dyDescent="0.2">
      <c r="A2" s="3" t="s">
        <v>186</v>
      </c>
    </row>
    <row r="3" spans="1:11" ht="13.5" customHeight="1" x14ac:dyDescent="0.2"/>
    <row r="4" spans="1:11" ht="13.5" customHeight="1" x14ac:dyDescent="0.2">
      <c r="A4" s="253" t="s">
        <v>110</v>
      </c>
      <c r="B4" s="253" t="s">
        <v>86</v>
      </c>
      <c r="C4" s="253" t="s">
        <v>7</v>
      </c>
      <c r="D4" s="264" t="s">
        <v>87</v>
      </c>
      <c r="E4" s="265"/>
      <c r="F4" s="265"/>
      <c r="G4" s="265"/>
      <c r="H4" s="265"/>
      <c r="I4" s="265"/>
      <c r="J4" s="265"/>
      <c r="K4" s="266"/>
    </row>
    <row r="5" spans="1:11" ht="13.5" customHeight="1" x14ac:dyDescent="0.2">
      <c r="A5" s="263" t="s">
        <v>89</v>
      </c>
      <c r="B5" s="263" t="s">
        <v>18</v>
      </c>
      <c r="C5" s="263"/>
      <c r="D5" s="123" t="s">
        <v>8</v>
      </c>
      <c r="E5" s="123" t="s">
        <v>10</v>
      </c>
      <c r="F5" s="123" t="s">
        <v>11</v>
      </c>
      <c r="G5" s="123" t="s">
        <v>12</v>
      </c>
      <c r="H5" s="123" t="s">
        <v>13</v>
      </c>
      <c r="I5" s="123" t="s">
        <v>14</v>
      </c>
      <c r="J5" s="123" t="s">
        <v>15</v>
      </c>
      <c r="K5" s="123" t="s">
        <v>16</v>
      </c>
    </row>
    <row r="6" spans="1:11" ht="13.5" customHeight="1" x14ac:dyDescent="0.2">
      <c r="A6" s="113" t="s">
        <v>7</v>
      </c>
      <c r="B6" s="51" t="s">
        <v>2</v>
      </c>
      <c r="C6" s="60">
        <v>951</v>
      </c>
      <c r="D6" s="60">
        <v>26</v>
      </c>
      <c r="E6" s="60">
        <v>95</v>
      </c>
      <c r="F6" s="60">
        <v>206</v>
      </c>
      <c r="G6" s="60">
        <v>224</v>
      </c>
      <c r="H6" s="60">
        <v>172</v>
      </c>
      <c r="I6" s="60">
        <v>123</v>
      </c>
      <c r="J6" s="60">
        <v>67</v>
      </c>
      <c r="K6" s="60">
        <v>38</v>
      </c>
    </row>
    <row r="7" spans="1:11" ht="13.5" customHeight="1" x14ac:dyDescent="0.2">
      <c r="A7" s="114" t="s">
        <v>7</v>
      </c>
      <c r="B7" s="50" t="s">
        <v>3</v>
      </c>
      <c r="C7" s="61">
        <v>489</v>
      </c>
      <c r="D7" s="61">
        <v>3</v>
      </c>
      <c r="E7" s="61">
        <v>35</v>
      </c>
      <c r="F7" s="61">
        <v>127</v>
      </c>
      <c r="G7" s="61">
        <v>136</v>
      </c>
      <c r="H7" s="61">
        <v>89</v>
      </c>
      <c r="I7" s="61">
        <v>57</v>
      </c>
      <c r="J7" s="61">
        <v>26</v>
      </c>
      <c r="K7" s="61">
        <v>16</v>
      </c>
    </row>
    <row r="8" spans="1:11" ht="13.5" customHeight="1" x14ac:dyDescent="0.2">
      <c r="A8" s="114" t="s">
        <v>7</v>
      </c>
      <c r="B8" s="50" t="s">
        <v>4</v>
      </c>
      <c r="C8" s="61">
        <v>462</v>
      </c>
      <c r="D8" s="61">
        <v>23</v>
      </c>
      <c r="E8" s="61">
        <v>60</v>
      </c>
      <c r="F8" s="61">
        <v>79</v>
      </c>
      <c r="G8" s="61">
        <v>88</v>
      </c>
      <c r="H8" s="61">
        <v>83</v>
      </c>
      <c r="I8" s="61">
        <v>66</v>
      </c>
      <c r="J8" s="61">
        <v>41</v>
      </c>
      <c r="K8" s="61">
        <v>22</v>
      </c>
    </row>
    <row r="9" spans="1:11" ht="13.5" customHeight="1" x14ac:dyDescent="0.2">
      <c r="A9" s="124" t="s">
        <v>111</v>
      </c>
      <c r="B9" s="55" t="s">
        <v>3</v>
      </c>
      <c r="C9" s="64">
        <v>303</v>
      </c>
      <c r="D9" s="54">
        <v>3</v>
      </c>
      <c r="E9" s="54">
        <v>34</v>
      </c>
      <c r="F9" s="54">
        <v>118</v>
      </c>
      <c r="G9" s="54">
        <v>98</v>
      </c>
      <c r="H9" s="54">
        <v>35</v>
      </c>
      <c r="I9" s="54">
        <v>11</v>
      </c>
      <c r="J9" s="54">
        <v>3</v>
      </c>
      <c r="K9" s="54">
        <v>1</v>
      </c>
    </row>
    <row r="10" spans="1:11" ht="13.5" customHeight="1" x14ac:dyDescent="0.2">
      <c r="A10" s="124" t="s">
        <v>111</v>
      </c>
      <c r="B10" s="55" t="s">
        <v>4</v>
      </c>
      <c r="C10" s="64">
        <v>220</v>
      </c>
      <c r="D10" s="54">
        <v>23</v>
      </c>
      <c r="E10" s="54">
        <v>59</v>
      </c>
      <c r="F10" s="54">
        <v>66</v>
      </c>
      <c r="G10" s="54">
        <v>45</v>
      </c>
      <c r="H10" s="54">
        <v>18</v>
      </c>
      <c r="I10" s="54">
        <v>3</v>
      </c>
      <c r="J10" s="54">
        <v>5</v>
      </c>
      <c r="K10" s="54">
        <v>1</v>
      </c>
    </row>
    <row r="11" spans="1:11" ht="13.5" customHeight="1" x14ac:dyDescent="0.2">
      <c r="A11" s="124" t="s">
        <v>112</v>
      </c>
      <c r="B11" s="55" t="s">
        <v>3</v>
      </c>
      <c r="C11" s="64">
        <v>113</v>
      </c>
      <c r="D11" s="54" t="s">
        <v>9</v>
      </c>
      <c r="E11" s="54">
        <v>1</v>
      </c>
      <c r="F11" s="54">
        <v>5</v>
      </c>
      <c r="G11" s="54">
        <v>26</v>
      </c>
      <c r="H11" s="54">
        <v>28</v>
      </c>
      <c r="I11" s="54">
        <v>31</v>
      </c>
      <c r="J11" s="54">
        <v>13</v>
      </c>
      <c r="K11" s="54">
        <v>9</v>
      </c>
    </row>
    <row r="12" spans="1:11" ht="13.5" customHeight="1" x14ac:dyDescent="0.2">
      <c r="A12" s="124" t="s">
        <v>112</v>
      </c>
      <c r="B12" s="55" t="s">
        <v>4</v>
      </c>
      <c r="C12" s="64">
        <v>131</v>
      </c>
      <c r="D12" s="54" t="s">
        <v>9</v>
      </c>
      <c r="E12" s="54" t="s">
        <v>9</v>
      </c>
      <c r="F12" s="54">
        <v>7</v>
      </c>
      <c r="G12" s="54">
        <v>28</v>
      </c>
      <c r="H12" s="54">
        <v>36</v>
      </c>
      <c r="I12" s="54">
        <v>37</v>
      </c>
      <c r="J12" s="54">
        <v>20</v>
      </c>
      <c r="K12" s="54">
        <v>3</v>
      </c>
    </row>
    <row r="13" spans="1:11" ht="13.5" customHeight="1" x14ac:dyDescent="0.2">
      <c r="A13" s="124" t="s">
        <v>113</v>
      </c>
      <c r="B13" s="55" t="s">
        <v>3</v>
      </c>
      <c r="C13" s="64">
        <v>56</v>
      </c>
      <c r="D13" s="54" t="s">
        <v>9</v>
      </c>
      <c r="E13" s="54" t="s">
        <v>9</v>
      </c>
      <c r="F13" s="54">
        <v>1</v>
      </c>
      <c r="G13" s="54">
        <v>9</v>
      </c>
      <c r="H13" s="54">
        <v>24</v>
      </c>
      <c r="I13" s="54">
        <v>13</v>
      </c>
      <c r="J13" s="54">
        <v>7</v>
      </c>
      <c r="K13" s="54">
        <v>2</v>
      </c>
    </row>
    <row r="14" spans="1:11" ht="13.5" customHeight="1" x14ac:dyDescent="0.2">
      <c r="A14" s="124" t="s">
        <v>113</v>
      </c>
      <c r="B14" s="55" t="s">
        <v>4</v>
      </c>
      <c r="C14" s="64">
        <v>62</v>
      </c>
      <c r="D14" s="54" t="s">
        <v>9</v>
      </c>
      <c r="E14" s="54" t="s">
        <v>9</v>
      </c>
      <c r="F14" s="54">
        <v>3</v>
      </c>
      <c r="G14" s="54">
        <v>11</v>
      </c>
      <c r="H14" s="54">
        <v>25</v>
      </c>
      <c r="I14" s="54">
        <v>18</v>
      </c>
      <c r="J14" s="54">
        <v>4</v>
      </c>
      <c r="K14" s="54">
        <v>1</v>
      </c>
    </row>
    <row r="15" spans="1:11" ht="13.5" customHeight="1" x14ac:dyDescent="0.2">
      <c r="A15" s="124" t="s">
        <v>114</v>
      </c>
      <c r="B15" s="55" t="s">
        <v>3</v>
      </c>
      <c r="C15" s="64">
        <v>7</v>
      </c>
      <c r="D15" s="54" t="s">
        <v>9</v>
      </c>
      <c r="E15" s="54" t="s">
        <v>9</v>
      </c>
      <c r="F15" s="54" t="s">
        <v>9</v>
      </c>
      <c r="G15" s="54" t="s">
        <v>9</v>
      </c>
      <c r="H15" s="54" t="s">
        <v>9</v>
      </c>
      <c r="I15" s="54">
        <v>2</v>
      </c>
      <c r="J15" s="54">
        <v>2</v>
      </c>
      <c r="K15" s="54">
        <v>3</v>
      </c>
    </row>
    <row r="16" spans="1:11" ht="13.5" customHeight="1" x14ac:dyDescent="0.2">
      <c r="A16" s="124" t="s">
        <v>114</v>
      </c>
      <c r="B16" s="55" t="s">
        <v>4</v>
      </c>
      <c r="C16" s="64">
        <v>34</v>
      </c>
      <c r="D16" s="54" t="s">
        <v>9</v>
      </c>
      <c r="E16" s="54" t="s">
        <v>9</v>
      </c>
      <c r="F16" s="54" t="s">
        <v>9</v>
      </c>
      <c r="G16" s="54">
        <v>1</v>
      </c>
      <c r="H16" s="54">
        <v>2</v>
      </c>
      <c r="I16" s="54">
        <v>7</v>
      </c>
      <c r="J16" s="54">
        <v>8</v>
      </c>
      <c r="K16" s="54">
        <v>16</v>
      </c>
    </row>
    <row r="17" spans="1:11" ht="13.5" customHeight="1" x14ac:dyDescent="0.2">
      <c r="A17" s="124" t="s">
        <v>310</v>
      </c>
      <c r="B17" s="55" t="s">
        <v>3</v>
      </c>
      <c r="C17" s="64">
        <v>10</v>
      </c>
      <c r="D17" s="54" t="s">
        <v>9</v>
      </c>
      <c r="E17" s="54" t="s">
        <v>9</v>
      </c>
      <c r="F17" s="54">
        <v>3</v>
      </c>
      <c r="G17" s="54">
        <v>3</v>
      </c>
      <c r="H17" s="54">
        <v>2</v>
      </c>
      <c r="I17" s="54" t="s">
        <v>9</v>
      </c>
      <c r="J17" s="54">
        <v>1</v>
      </c>
      <c r="K17" s="64">
        <v>1</v>
      </c>
    </row>
    <row r="18" spans="1:11" ht="13.5" customHeight="1" x14ac:dyDescent="0.2">
      <c r="A18" s="125" t="s">
        <v>310</v>
      </c>
      <c r="B18" s="58" t="s">
        <v>4</v>
      </c>
      <c r="C18" s="106">
        <v>15</v>
      </c>
      <c r="D18" s="63" t="s">
        <v>9</v>
      </c>
      <c r="E18" s="63">
        <v>1</v>
      </c>
      <c r="F18" s="63">
        <v>3</v>
      </c>
      <c r="G18" s="63">
        <v>3</v>
      </c>
      <c r="H18" s="63">
        <v>2</v>
      </c>
      <c r="I18" s="63">
        <v>1</v>
      </c>
      <c r="J18" s="63">
        <v>4</v>
      </c>
      <c r="K18" s="63">
        <v>1</v>
      </c>
    </row>
    <row r="19" spans="1:11" ht="13.5" customHeight="1" x14ac:dyDescent="0.2"/>
  </sheetData>
  <mergeCells count="4">
    <mergeCell ref="C4:C5"/>
    <mergeCell ref="D4:K4"/>
    <mergeCell ref="B4:B5"/>
    <mergeCell ref="A4:A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zoomScaleNormal="100" workbookViewId="0">
      <selection activeCell="A3" sqref="A3"/>
    </sheetView>
  </sheetViews>
  <sheetFormatPr defaultColWidth="11.5703125" defaultRowHeight="13.5" customHeight="1" x14ac:dyDescent="0.2"/>
  <cols>
    <col min="1" max="1" width="10" style="4" customWidth="1"/>
    <col min="2" max="7" width="7.42578125" style="4" customWidth="1"/>
    <col min="8" max="9" width="8.42578125" style="4" customWidth="1"/>
    <col min="10" max="10" width="8.140625" style="4" customWidth="1"/>
    <col min="11" max="11" width="7.7109375" style="4" customWidth="1"/>
    <col min="12" max="13" width="7.42578125" style="4" customWidth="1"/>
    <col min="14" max="14" width="10.85546875" style="4" customWidth="1"/>
    <col min="15" max="15" width="10.28515625" style="4" customWidth="1"/>
    <col min="16" max="16384" width="11.5703125" style="4"/>
  </cols>
  <sheetData>
    <row r="1" spans="1:13" ht="13.5" customHeight="1" x14ac:dyDescent="0.2">
      <c r="A1" s="4" t="s">
        <v>370</v>
      </c>
    </row>
    <row r="2" spans="1:13" ht="13.5" customHeight="1" x14ac:dyDescent="0.2">
      <c r="A2" s="3" t="s">
        <v>387</v>
      </c>
    </row>
    <row r="3" spans="1:13" ht="13.5" customHeight="1" x14ac:dyDescent="0.2">
      <c r="A3" s="3"/>
    </row>
    <row r="4" spans="1:13" ht="13.5" customHeight="1" x14ac:dyDescent="0.2">
      <c r="A4" s="230" t="s">
        <v>85</v>
      </c>
      <c r="B4" s="267" t="s">
        <v>0</v>
      </c>
      <c r="C4" s="267"/>
      <c r="D4" s="267"/>
      <c r="E4" s="267"/>
      <c r="F4" s="267"/>
      <c r="G4" s="267"/>
      <c r="H4" s="230" t="s">
        <v>88</v>
      </c>
      <c r="I4" s="230"/>
      <c r="J4" s="230"/>
      <c r="K4" s="65"/>
      <c r="L4" s="66"/>
      <c r="M4" s="65"/>
    </row>
    <row r="5" spans="1:13" ht="13.5" customHeight="1" x14ac:dyDescent="0.2">
      <c r="A5" s="230"/>
      <c r="B5" s="267" t="s">
        <v>2</v>
      </c>
      <c r="C5" s="267"/>
      <c r="D5" s="267" t="s">
        <v>3</v>
      </c>
      <c r="E5" s="267"/>
      <c r="F5" s="267" t="s">
        <v>4</v>
      </c>
      <c r="G5" s="267"/>
      <c r="H5" s="230"/>
      <c r="I5" s="230"/>
      <c r="J5" s="230"/>
      <c r="K5" s="65"/>
      <c r="L5" s="65"/>
      <c r="M5" s="65"/>
    </row>
    <row r="6" spans="1:13" ht="13.5" customHeight="1" x14ac:dyDescent="0.2">
      <c r="A6" s="230"/>
      <c r="B6" s="119" t="s">
        <v>5</v>
      </c>
      <c r="C6" s="119" t="s">
        <v>6</v>
      </c>
      <c r="D6" s="119" t="s">
        <v>5</v>
      </c>
      <c r="E6" s="119" t="s">
        <v>6</v>
      </c>
      <c r="F6" s="119" t="s">
        <v>5</v>
      </c>
      <c r="G6" s="119" t="s">
        <v>6</v>
      </c>
      <c r="H6" s="119" t="s">
        <v>2</v>
      </c>
      <c r="I6" s="119" t="s">
        <v>3</v>
      </c>
      <c r="J6" s="119" t="s">
        <v>4</v>
      </c>
      <c r="K6" s="65"/>
      <c r="L6" s="65"/>
      <c r="M6" s="65"/>
    </row>
    <row r="7" spans="1:13" ht="13.5" customHeight="1" x14ac:dyDescent="0.2">
      <c r="A7" s="68" t="s">
        <v>7</v>
      </c>
      <c r="B7" s="69">
        <v>545</v>
      </c>
      <c r="C7" s="52">
        <v>100</v>
      </c>
      <c r="D7" s="69">
        <v>457</v>
      </c>
      <c r="E7" s="52">
        <v>100.00000000000001</v>
      </c>
      <c r="F7" s="69">
        <v>88</v>
      </c>
      <c r="G7" s="52">
        <v>100</v>
      </c>
      <c r="H7" s="69">
        <v>217</v>
      </c>
      <c r="I7" s="69">
        <v>197</v>
      </c>
      <c r="J7" s="69">
        <v>20</v>
      </c>
      <c r="K7" s="70"/>
      <c r="L7" s="70"/>
      <c r="M7" s="70"/>
    </row>
    <row r="8" spans="1:13" ht="13.5" customHeight="1" x14ac:dyDescent="0.2">
      <c r="A8" s="53" t="s">
        <v>61</v>
      </c>
      <c r="B8" s="54">
        <v>3</v>
      </c>
      <c r="C8" s="71">
        <v>0.55045871559633031</v>
      </c>
      <c r="D8" s="54">
        <v>2</v>
      </c>
      <c r="E8" s="71">
        <v>0.43763676148796499</v>
      </c>
      <c r="F8" s="54">
        <v>1</v>
      </c>
      <c r="G8" s="56">
        <v>1.1363636363636365</v>
      </c>
      <c r="H8" s="54">
        <v>2</v>
      </c>
      <c r="I8" s="54">
        <v>2</v>
      </c>
      <c r="J8" s="54" t="s">
        <v>9</v>
      </c>
      <c r="K8" s="72"/>
      <c r="L8" s="72"/>
      <c r="M8" s="72"/>
    </row>
    <row r="9" spans="1:13" ht="13.5" customHeight="1" x14ac:dyDescent="0.2">
      <c r="A9" s="53" t="s">
        <v>62</v>
      </c>
      <c r="B9" s="54">
        <v>2</v>
      </c>
      <c r="C9" s="71">
        <v>0.3669724770642202</v>
      </c>
      <c r="D9" s="54" t="s">
        <v>9</v>
      </c>
      <c r="E9" s="71" t="s">
        <v>9</v>
      </c>
      <c r="F9" s="54">
        <v>2</v>
      </c>
      <c r="G9" s="56">
        <v>2.2727272727272729</v>
      </c>
      <c r="H9" s="54" t="s">
        <v>9</v>
      </c>
      <c r="I9" s="54" t="s">
        <v>9</v>
      </c>
      <c r="J9" s="54" t="s">
        <v>9</v>
      </c>
      <c r="K9" s="72"/>
      <c r="L9" s="72"/>
      <c r="M9" s="72"/>
    </row>
    <row r="10" spans="1:13" ht="13.5" customHeight="1" x14ac:dyDescent="0.2">
      <c r="A10" s="53" t="s">
        <v>63</v>
      </c>
      <c r="B10" s="54">
        <v>4</v>
      </c>
      <c r="C10" s="71">
        <v>0.73394495412844041</v>
      </c>
      <c r="D10" s="54">
        <v>4</v>
      </c>
      <c r="E10" s="71">
        <v>0.87527352297592997</v>
      </c>
      <c r="F10" s="54" t="s">
        <v>9</v>
      </c>
      <c r="G10" s="56" t="s">
        <v>9</v>
      </c>
      <c r="H10" s="54">
        <v>2</v>
      </c>
      <c r="I10" s="54">
        <v>2</v>
      </c>
      <c r="J10" s="54" t="s">
        <v>9</v>
      </c>
      <c r="K10" s="72"/>
      <c r="L10" s="72"/>
      <c r="M10" s="72"/>
    </row>
    <row r="11" spans="1:13" ht="13.5" customHeight="1" x14ac:dyDescent="0.2">
      <c r="A11" s="53" t="s">
        <v>64</v>
      </c>
      <c r="B11" s="54">
        <v>1</v>
      </c>
      <c r="C11" s="71">
        <v>0.1834862385321101</v>
      </c>
      <c r="D11" s="54" t="s">
        <v>9</v>
      </c>
      <c r="E11" s="71" t="s">
        <v>9</v>
      </c>
      <c r="F11" s="54">
        <v>1</v>
      </c>
      <c r="G11" s="56">
        <v>1.1363636363636365</v>
      </c>
      <c r="H11" s="54" t="s">
        <v>9</v>
      </c>
      <c r="I11" s="54" t="s">
        <v>9</v>
      </c>
      <c r="J11" s="54" t="s">
        <v>9</v>
      </c>
      <c r="K11" s="72"/>
      <c r="L11" s="72"/>
      <c r="M11" s="72"/>
    </row>
    <row r="12" spans="1:13" ht="13.5" customHeight="1" x14ac:dyDescent="0.2">
      <c r="A12" s="53" t="s">
        <v>65</v>
      </c>
      <c r="B12" s="54">
        <v>9</v>
      </c>
      <c r="C12" s="71">
        <v>1.6513761467889909</v>
      </c>
      <c r="D12" s="54">
        <v>5</v>
      </c>
      <c r="E12" s="71">
        <v>1.0940919037199124</v>
      </c>
      <c r="F12" s="54">
        <v>4</v>
      </c>
      <c r="G12" s="56">
        <v>4.5454545454545459</v>
      </c>
      <c r="H12" s="54">
        <v>2</v>
      </c>
      <c r="I12" s="54">
        <v>2</v>
      </c>
      <c r="J12" s="54" t="s">
        <v>9</v>
      </c>
      <c r="K12" s="72"/>
      <c r="L12" s="72"/>
      <c r="M12" s="72"/>
    </row>
    <row r="13" spans="1:13" ht="13.5" customHeight="1" x14ac:dyDescent="0.2">
      <c r="A13" s="53" t="s">
        <v>66</v>
      </c>
      <c r="B13" s="54">
        <v>3</v>
      </c>
      <c r="C13" s="71">
        <v>0.55045871559633031</v>
      </c>
      <c r="D13" s="54">
        <v>3</v>
      </c>
      <c r="E13" s="71">
        <v>0.65645514223194745</v>
      </c>
      <c r="F13" s="54" t="s">
        <v>9</v>
      </c>
      <c r="G13" s="56" t="s">
        <v>9</v>
      </c>
      <c r="H13" s="54">
        <v>3</v>
      </c>
      <c r="I13" s="54">
        <v>3</v>
      </c>
      <c r="J13" s="54" t="s">
        <v>9</v>
      </c>
      <c r="K13" s="72"/>
      <c r="L13" s="72"/>
      <c r="M13" s="72"/>
    </row>
    <row r="14" spans="1:13" ht="13.5" customHeight="1" x14ac:dyDescent="0.2">
      <c r="A14" s="53" t="s">
        <v>68</v>
      </c>
      <c r="B14" s="54">
        <v>5</v>
      </c>
      <c r="C14" s="71">
        <v>0.91743119266055051</v>
      </c>
      <c r="D14" s="54">
        <v>4</v>
      </c>
      <c r="E14" s="71">
        <v>0.87527352297592997</v>
      </c>
      <c r="F14" s="54">
        <v>1</v>
      </c>
      <c r="G14" s="56">
        <v>1.1363636363636365</v>
      </c>
      <c r="H14" s="54">
        <v>2</v>
      </c>
      <c r="I14" s="54">
        <v>2</v>
      </c>
      <c r="J14" s="54" t="s">
        <v>9</v>
      </c>
      <c r="K14" s="72"/>
      <c r="L14" s="72"/>
      <c r="M14" s="72"/>
    </row>
    <row r="15" spans="1:13" ht="13.5" customHeight="1" x14ac:dyDescent="0.2">
      <c r="A15" s="53" t="s">
        <v>70</v>
      </c>
      <c r="B15" s="54">
        <v>4</v>
      </c>
      <c r="C15" s="71">
        <v>0.73394495412844041</v>
      </c>
      <c r="D15" s="54">
        <v>2</v>
      </c>
      <c r="E15" s="71">
        <v>0.43763676148796499</v>
      </c>
      <c r="F15" s="54">
        <v>2</v>
      </c>
      <c r="G15" s="56">
        <v>2.2727272727272729</v>
      </c>
      <c r="H15" s="54">
        <v>1</v>
      </c>
      <c r="I15" s="54">
        <v>1</v>
      </c>
      <c r="J15" s="54" t="s">
        <v>9</v>
      </c>
      <c r="K15" s="73"/>
      <c r="L15" s="73"/>
      <c r="M15" s="73"/>
    </row>
    <row r="16" spans="1:13" ht="13.5" customHeight="1" x14ac:dyDescent="0.2">
      <c r="A16" s="53" t="s">
        <v>71</v>
      </c>
      <c r="B16" s="54">
        <v>339</v>
      </c>
      <c r="C16" s="71">
        <v>62.201834862385319</v>
      </c>
      <c r="D16" s="54">
        <v>306</v>
      </c>
      <c r="E16" s="71">
        <v>66.958424507658648</v>
      </c>
      <c r="F16" s="54">
        <v>33</v>
      </c>
      <c r="G16" s="56">
        <v>37.5</v>
      </c>
      <c r="H16" s="54">
        <v>144</v>
      </c>
      <c r="I16" s="54">
        <v>139</v>
      </c>
      <c r="J16" s="54">
        <v>5</v>
      </c>
      <c r="K16" s="72"/>
      <c r="L16" s="72"/>
      <c r="M16" s="72"/>
    </row>
    <row r="17" spans="1:13" ht="13.5" customHeight="1" x14ac:dyDescent="0.2">
      <c r="A17" s="53" t="s">
        <v>72</v>
      </c>
      <c r="B17" s="54">
        <v>4</v>
      </c>
      <c r="C17" s="71">
        <v>0.73394495412844041</v>
      </c>
      <c r="D17" s="54">
        <v>1</v>
      </c>
      <c r="E17" s="71">
        <v>0.21881838074398249</v>
      </c>
      <c r="F17" s="54">
        <v>3</v>
      </c>
      <c r="G17" s="56">
        <v>3.4090909090909087</v>
      </c>
      <c r="H17" s="54">
        <v>1</v>
      </c>
      <c r="I17" s="54" t="s">
        <v>9</v>
      </c>
      <c r="J17" s="54">
        <v>1</v>
      </c>
      <c r="K17" s="72"/>
      <c r="L17" s="72"/>
      <c r="M17" s="72"/>
    </row>
    <row r="18" spans="1:13" ht="13.5" customHeight="1" x14ac:dyDescent="0.2">
      <c r="A18" s="53" t="s">
        <v>73</v>
      </c>
      <c r="B18" s="54">
        <v>36</v>
      </c>
      <c r="C18" s="71">
        <v>6.6055045871559637</v>
      </c>
      <c r="D18" s="54">
        <v>35</v>
      </c>
      <c r="E18" s="71">
        <v>7.6586433260393871</v>
      </c>
      <c r="F18" s="54">
        <v>1</v>
      </c>
      <c r="G18" s="56">
        <v>1.1363636363636365</v>
      </c>
      <c r="H18" s="54">
        <v>16</v>
      </c>
      <c r="I18" s="54">
        <v>16</v>
      </c>
      <c r="J18" s="54" t="s">
        <v>9</v>
      </c>
      <c r="K18" s="72"/>
      <c r="L18" s="72"/>
      <c r="M18" s="72"/>
    </row>
    <row r="19" spans="1:13" ht="13.5" customHeight="1" x14ac:dyDescent="0.2">
      <c r="A19" s="53" t="s">
        <v>74</v>
      </c>
      <c r="B19" s="54">
        <v>8</v>
      </c>
      <c r="C19" s="71">
        <v>1.4678899082568808</v>
      </c>
      <c r="D19" s="54">
        <v>8</v>
      </c>
      <c r="E19" s="71">
        <v>1.7505470459518599</v>
      </c>
      <c r="F19" s="54" t="s">
        <v>9</v>
      </c>
      <c r="G19" s="56" t="s">
        <v>9</v>
      </c>
      <c r="H19" s="54">
        <v>2</v>
      </c>
      <c r="I19" s="54">
        <v>2</v>
      </c>
      <c r="J19" s="54" t="s">
        <v>9</v>
      </c>
      <c r="K19" s="72"/>
      <c r="L19" s="72"/>
      <c r="M19" s="72"/>
    </row>
    <row r="20" spans="1:13" ht="13.5" customHeight="1" x14ac:dyDescent="0.2">
      <c r="A20" s="53" t="s">
        <v>75</v>
      </c>
      <c r="B20" s="54">
        <v>5</v>
      </c>
      <c r="C20" s="71">
        <v>0.91743119266055051</v>
      </c>
      <c r="D20" s="54">
        <v>5</v>
      </c>
      <c r="E20" s="71">
        <v>1.0940919037199124</v>
      </c>
      <c r="F20" s="54" t="s">
        <v>9</v>
      </c>
      <c r="G20" s="56" t="s">
        <v>9</v>
      </c>
      <c r="H20" s="54">
        <v>2</v>
      </c>
      <c r="I20" s="54">
        <v>2</v>
      </c>
      <c r="J20" s="54" t="s">
        <v>9</v>
      </c>
      <c r="K20" s="72"/>
      <c r="L20" s="72"/>
      <c r="M20" s="72"/>
    </row>
    <row r="21" spans="1:13" ht="13.5" customHeight="1" x14ac:dyDescent="0.2">
      <c r="A21" s="53" t="s">
        <v>76</v>
      </c>
      <c r="B21" s="54">
        <v>1</v>
      </c>
      <c r="C21" s="71">
        <v>0.1834862385321101</v>
      </c>
      <c r="D21" s="54">
        <v>1</v>
      </c>
      <c r="E21" s="71">
        <v>0.21881838074398249</v>
      </c>
      <c r="F21" s="54" t="s">
        <v>9</v>
      </c>
      <c r="G21" s="56" t="s">
        <v>9</v>
      </c>
      <c r="H21" s="54" t="s">
        <v>9</v>
      </c>
      <c r="I21" s="54" t="s">
        <v>9</v>
      </c>
      <c r="J21" s="54" t="s">
        <v>9</v>
      </c>
      <c r="K21" s="72"/>
      <c r="L21" s="72"/>
      <c r="M21" s="72"/>
    </row>
    <row r="22" spans="1:13" ht="13.5" customHeight="1" x14ac:dyDescent="0.2">
      <c r="A22" s="53" t="s">
        <v>77</v>
      </c>
      <c r="B22" s="54">
        <v>1</v>
      </c>
      <c r="C22" s="71">
        <v>0.1834862385321101</v>
      </c>
      <c r="D22" s="54">
        <v>1</v>
      </c>
      <c r="E22" s="71">
        <v>0.21881838074398249</v>
      </c>
      <c r="F22" s="54" t="s">
        <v>9</v>
      </c>
      <c r="G22" s="56" t="s">
        <v>9</v>
      </c>
      <c r="H22" s="54" t="s">
        <v>9</v>
      </c>
      <c r="I22" s="54" t="s">
        <v>9</v>
      </c>
      <c r="J22" s="54" t="s">
        <v>9</v>
      </c>
      <c r="K22" s="72"/>
      <c r="L22" s="72"/>
      <c r="M22" s="72"/>
    </row>
    <row r="23" spans="1:13" ht="13.5" customHeight="1" x14ac:dyDescent="0.2">
      <c r="A23" s="53" t="s">
        <v>78</v>
      </c>
      <c r="B23" s="54">
        <v>19</v>
      </c>
      <c r="C23" s="71">
        <v>3.4862385321100922</v>
      </c>
      <c r="D23" s="54">
        <v>15</v>
      </c>
      <c r="E23" s="71">
        <v>3.2822757111597372</v>
      </c>
      <c r="F23" s="54">
        <v>4</v>
      </c>
      <c r="G23" s="56">
        <v>4.5454545454545459</v>
      </c>
      <c r="H23" s="54">
        <v>6</v>
      </c>
      <c r="I23" s="54">
        <v>5</v>
      </c>
      <c r="J23" s="54">
        <v>1</v>
      </c>
      <c r="K23" s="72"/>
      <c r="L23" s="72"/>
      <c r="M23" s="72"/>
    </row>
    <row r="24" spans="1:13" ht="13.5" customHeight="1" x14ac:dyDescent="0.2">
      <c r="A24" s="53" t="s">
        <v>80</v>
      </c>
      <c r="B24" s="54">
        <v>66</v>
      </c>
      <c r="C24" s="71">
        <v>12.110091743119266</v>
      </c>
      <c r="D24" s="54">
        <v>38</v>
      </c>
      <c r="E24" s="71">
        <v>8.3150984682713336</v>
      </c>
      <c r="F24" s="54">
        <v>28</v>
      </c>
      <c r="G24" s="56">
        <v>31.818181818181817</v>
      </c>
      <c r="H24" s="54">
        <v>21</v>
      </c>
      <c r="I24" s="54">
        <v>11</v>
      </c>
      <c r="J24" s="54">
        <v>10</v>
      </c>
      <c r="K24" s="74"/>
      <c r="L24" s="72"/>
      <c r="M24" s="72"/>
    </row>
    <row r="25" spans="1:13" ht="13.5" customHeight="1" x14ac:dyDescent="0.2">
      <c r="A25" s="53" t="s">
        <v>81</v>
      </c>
      <c r="B25" s="54">
        <v>26</v>
      </c>
      <c r="C25" s="71">
        <v>4.7706422018348622</v>
      </c>
      <c r="D25" s="54">
        <v>19</v>
      </c>
      <c r="E25" s="71">
        <v>4.1575492341356668</v>
      </c>
      <c r="F25" s="54">
        <v>7</v>
      </c>
      <c r="G25" s="56">
        <v>7.9545454545454541</v>
      </c>
      <c r="H25" s="54">
        <v>10</v>
      </c>
      <c r="I25" s="54">
        <v>7</v>
      </c>
      <c r="J25" s="54">
        <v>3</v>
      </c>
    </row>
    <row r="26" spans="1:13" ht="13.5" customHeight="1" x14ac:dyDescent="0.2">
      <c r="A26" s="53" t="s">
        <v>82</v>
      </c>
      <c r="B26" s="54">
        <v>1</v>
      </c>
      <c r="C26" s="71">
        <v>0.1834862385321101</v>
      </c>
      <c r="D26" s="54">
        <v>1</v>
      </c>
      <c r="E26" s="71">
        <v>0.21881838074398249</v>
      </c>
      <c r="F26" s="54" t="s">
        <v>9</v>
      </c>
      <c r="G26" s="56" t="s">
        <v>9</v>
      </c>
      <c r="H26" s="54">
        <v>1</v>
      </c>
      <c r="I26" s="54">
        <v>1</v>
      </c>
      <c r="J26" s="54" t="s">
        <v>9</v>
      </c>
    </row>
    <row r="27" spans="1:13" ht="13.5" customHeight="1" x14ac:dyDescent="0.2">
      <c r="A27" s="53" t="s">
        <v>83</v>
      </c>
      <c r="B27" s="54">
        <v>7</v>
      </c>
      <c r="C27" s="71">
        <v>1.2844036697247707</v>
      </c>
      <c r="D27" s="54">
        <v>6</v>
      </c>
      <c r="E27" s="71">
        <v>1.3129102844638949</v>
      </c>
      <c r="F27" s="54">
        <v>1</v>
      </c>
      <c r="G27" s="56">
        <v>1.1363636363636365</v>
      </c>
      <c r="H27" s="54">
        <v>2</v>
      </c>
      <c r="I27" s="54">
        <v>2</v>
      </c>
      <c r="J27" s="54" t="s">
        <v>9</v>
      </c>
    </row>
    <row r="28" spans="1:13" ht="13.5" customHeight="1" x14ac:dyDescent="0.2">
      <c r="A28" s="57" t="s">
        <v>84</v>
      </c>
      <c r="B28" s="63">
        <v>1</v>
      </c>
      <c r="C28" s="75">
        <v>0.1834862385321101</v>
      </c>
      <c r="D28" s="63">
        <v>1</v>
      </c>
      <c r="E28" s="75">
        <v>0.21881838074398249</v>
      </c>
      <c r="F28" s="63" t="s">
        <v>9</v>
      </c>
      <c r="G28" s="59" t="s">
        <v>9</v>
      </c>
      <c r="H28" s="63" t="s">
        <v>9</v>
      </c>
      <c r="I28" s="63" t="s">
        <v>9</v>
      </c>
      <c r="J28" s="63" t="s">
        <v>9</v>
      </c>
    </row>
  </sheetData>
  <mergeCells count="6">
    <mergeCell ref="H4:J5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A3" sqref="A3"/>
    </sheetView>
  </sheetViews>
  <sheetFormatPr defaultRowHeight="12" x14ac:dyDescent="0.2"/>
  <cols>
    <col min="1" max="16384" width="9.140625" style="4"/>
  </cols>
  <sheetData>
    <row r="1" spans="1:10" x14ac:dyDescent="0.2">
      <c r="A1" s="4" t="s">
        <v>370</v>
      </c>
    </row>
    <row r="2" spans="1:10" ht="13.5" customHeight="1" x14ac:dyDescent="0.2">
      <c r="A2" s="3" t="s">
        <v>388</v>
      </c>
    </row>
    <row r="3" spans="1:10" ht="13.5" customHeight="1" x14ac:dyDescent="0.2">
      <c r="A3" s="3"/>
    </row>
    <row r="4" spans="1:10" ht="13.5" customHeight="1" x14ac:dyDescent="0.2">
      <c r="A4" s="248" t="s">
        <v>85</v>
      </c>
      <c r="B4" s="260" t="s">
        <v>1</v>
      </c>
      <c r="C4" s="262"/>
      <c r="D4" s="262"/>
      <c r="E4" s="262"/>
      <c r="F4" s="262"/>
      <c r="G4" s="259"/>
      <c r="H4" s="268" t="s">
        <v>88</v>
      </c>
      <c r="I4" s="269"/>
      <c r="J4" s="270"/>
    </row>
    <row r="5" spans="1:10" ht="13.5" customHeight="1" x14ac:dyDescent="0.2">
      <c r="A5" s="256"/>
      <c r="B5" s="260" t="s">
        <v>2</v>
      </c>
      <c r="C5" s="259"/>
      <c r="D5" s="260" t="s">
        <v>3</v>
      </c>
      <c r="E5" s="259"/>
      <c r="F5" s="260" t="s">
        <v>4</v>
      </c>
      <c r="G5" s="259"/>
      <c r="H5" s="271"/>
      <c r="I5" s="272"/>
      <c r="J5" s="273"/>
    </row>
    <row r="6" spans="1:10" ht="13.5" customHeight="1" x14ac:dyDescent="0.2">
      <c r="A6" s="257"/>
      <c r="B6" s="122" t="s">
        <v>5</v>
      </c>
      <c r="C6" s="122" t="s">
        <v>6</v>
      </c>
      <c r="D6" s="122" t="s">
        <v>5</v>
      </c>
      <c r="E6" s="122" t="s">
        <v>6</v>
      </c>
      <c r="F6" s="122" t="s">
        <v>5</v>
      </c>
      <c r="G6" s="122" t="s">
        <v>6</v>
      </c>
      <c r="H6" s="122" t="s">
        <v>2</v>
      </c>
      <c r="I6" s="122" t="s">
        <v>3</v>
      </c>
      <c r="J6" s="122" t="s">
        <v>4</v>
      </c>
    </row>
    <row r="7" spans="1:10" ht="13.5" customHeight="1" x14ac:dyDescent="0.2">
      <c r="A7" s="51" t="s">
        <v>7</v>
      </c>
      <c r="B7" s="76">
        <v>951</v>
      </c>
      <c r="C7" s="77">
        <v>100</v>
      </c>
      <c r="D7" s="76">
        <v>489</v>
      </c>
      <c r="E7" s="77">
        <v>99.999999999999972</v>
      </c>
      <c r="F7" s="76">
        <v>462</v>
      </c>
      <c r="G7" s="77">
        <v>100</v>
      </c>
      <c r="H7" s="215">
        <v>390</v>
      </c>
      <c r="I7" s="215">
        <v>236</v>
      </c>
      <c r="J7" s="215">
        <v>154</v>
      </c>
    </row>
    <row r="8" spans="1:10" ht="13.5" customHeight="1" x14ac:dyDescent="0.2">
      <c r="A8" s="53" t="s">
        <v>61</v>
      </c>
      <c r="B8" s="78">
        <v>49</v>
      </c>
      <c r="C8" s="79">
        <v>5.1524710830704521</v>
      </c>
      <c r="D8" s="78">
        <v>17</v>
      </c>
      <c r="E8" s="79">
        <v>3.4764826175869121</v>
      </c>
      <c r="F8" s="78">
        <v>32</v>
      </c>
      <c r="G8" s="79">
        <v>6.9264069264069263</v>
      </c>
      <c r="H8" s="80">
        <v>18</v>
      </c>
      <c r="I8" s="80">
        <v>9</v>
      </c>
      <c r="J8" s="80">
        <v>9</v>
      </c>
    </row>
    <row r="9" spans="1:10" ht="13.5" customHeight="1" x14ac:dyDescent="0.2">
      <c r="A9" s="53" t="s">
        <v>62</v>
      </c>
      <c r="B9" s="78">
        <v>329</v>
      </c>
      <c r="C9" s="79">
        <v>34.59516298633018</v>
      </c>
      <c r="D9" s="78">
        <v>110</v>
      </c>
      <c r="E9" s="79">
        <v>22.494887525562373</v>
      </c>
      <c r="F9" s="78">
        <v>219</v>
      </c>
      <c r="G9" s="79">
        <v>47.402597402597401</v>
      </c>
      <c r="H9" s="80">
        <v>115</v>
      </c>
      <c r="I9" s="80">
        <v>48</v>
      </c>
      <c r="J9" s="80">
        <v>67</v>
      </c>
    </row>
    <row r="10" spans="1:10" ht="13.5" customHeight="1" x14ac:dyDescent="0.2">
      <c r="A10" s="53" t="s">
        <v>63</v>
      </c>
      <c r="B10" s="78">
        <v>7</v>
      </c>
      <c r="C10" s="79">
        <v>0.73606729758149314</v>
      </c>
      <c r="D10" s="78">
        <v>2</v>
      </c>
      <c r="E10" s="79">
        <v>0.40899795501022501</v>
      </c>
      <c r="F10" s="78">
        <v>5</v>
      </c>
      <c r="G10" s="79">
        <v>1.0822510822510822</v>
      </c>
      <c r="H10" s="80">
        <v>3</v>
      </c>
      <c r="I10" s="80" t="s">
        <v>9</v>
      </c>
      <c r="J10" s="80">
        <v>3</v>
      </c>
    </row>
    <row r="11" spans="1:10" ht="13.5" customHeight="1" x14ac:dyDescent="0.2">
      <c r="A11" s="53" t="s">
        <v>64</v>
      </c>
      <c r="B11" s="78">
        <v>8</v>
      </c>
      <c r="C11" s="79">
        <v>0.84121976866456361</v>
      </c>
      <c r="D11" s="78">
        <v>3</v>
      </c>
      <c r="E11" s="79">
        <v>0.61349693251533743</v>
      </c>
      <c r="F11" s="78">
        <v>5</v>
      </c>
      <c r="G11" s="79">
        <v>1.0822510822510822</v>
      </c>
      <c r="H11" s="80">
        <v>3</v>
      </c>
      <c r="I11" s="80">
        <v>2</v>
      </c>
      <c r="J11" s="80">
        <v>1</v>
      </c>
    </row>
    <row r="12" spans="1:10" ht="13.5" customHeight="1" x14ac:dyDescent="0.2">
      <c r="A12" s="53" t="s">
        <v>65</v>
      </c>
      <c r="B12" s="78">
        <v>85</v>
      </c>
      <c r="C12" s="79">
        <v>8.9379600420609879</v>
      </c>
      <c r="D12" s="78">
        <v>40</v>
      </c>
      <c r="E12" s="79">
        <v>8.1799591002044991</v>
      </c>
      <c r="F12" s="78">
        <v>45</v>
      </c>
      <c r="G12" s="79">
        <v>9.7402597402597415</v>
      </c>
      <c r="H12" s="80">
        <v>40</v>
      </c>
      <c r="I12" s="80">
        <v>25</v>
      </c>
      <c r="J12" s="80">
        <v>15</v>
      </c>
    </row>
    <row r="13" spans="1:10" ht="13.5" customHeight="1" x14ac:dyDescent="0.2">
      <c r="A13" s="53" t="s">
        <v>66</v>
      </c>
      <c r="B13" s="78">
        <v>12</v>
      </c>
      <c r="C13" s="79">
        <v>1.2618296529968454</v>
      </c>
      <c r="D13" s="78">
        <v>5</v>
      </c>
      <c r="E13" s="79">
        <v>1.0224948875255624</v>
      </c>
      <c r="F13" s="78">
        <v>7</v>
      </c>
      <c r="G13" s="79">
        <v>1.5151515151515151</v>
      </c>
      <c r="H13" s="80">
        <v>12</v>
      </c>
      <c r="I13" s="80">
        <v>5</v>
      </c>
      <c r="J13" s="80">
        <v>7</v>
      </c>
    </row>
    <row r="14" spans="1:10" ht="13.5" customHeight="1" x14ac:dyDescent="0.2">
      <c r="A14" s="53" t="s">
        <v>67</v>
      </c>
      <c r="B14" s="78">
        <v>7</v>
      </c>
      <c r="C14" s="79">
        <v>0.73606729758149314</v>
      </c>
      <c r="D14" s="78">
        <v>4</v>
      </c>
      <c r="E14" s="79">
        <v>0.81799591002045002</v>
      </c>
      <c r="F14" s="78">
        <v>3</v>
      </c>
      <c r="G14" s="79">
        <v>0.64935064935064934</v>
      </c>
      <c r="H14" s="80">
        <v>1</v>
      </c>
      <c r="I14" s="80" t="s">
        <v>9</v>
      </c>
      <c r="J14" s="80">
        <v>1</v>
      </c>
    </row>
    <row r="15" spans="1:10" ht="13.5" customHeight="1" x14ac:dyDescent="0.2">
      <c r="A15" s="53" t="s">
        <v>68</v>
      </c>
      <c r="B15" s="78">
        <v>5</v>
      </c>
      <c r="C15" s="79">
        <v>0.52576235541535232</v>
      </c>
      <c r="D15" s="78">
        <v>4</v>
      </c>
      <c r="E15" s="79">
        <v>0.81799591002045002</v>
      </c>
      <c r="F15" s="80">
        <v>1</v>
      </c>
      <c r="G15" s="79">
        <v>0.21645021645021645</v>
      </c>
      <c r="H15" s="80">
        <v>2</v>
      </c>
      <c r="I15" s="80">
        <v>2</v>
      </c>
      <c r="J15" s="80" t="s">
        <v>9</v>
      </c>
    </row>
    <row r="16" spans="1:10" ht="13.5" customHeight="1" x14ac:dyDescent="0.2">
      <c r="A16" s="53" t="s">
        <v>69</v>
      </c>
      <c r="B16" s="78">
        <v>1</v>
      </c>
      <c r="C16" s="79">
        <v>0.10515247108307045</v>
      </c>
      <c r="D16" s="78">
        <v>1</v>
      </c>
      <c r="E16" s="79">
        <v>0.20449897750511251</v>
      </c>
      <c r="F16" s="80" t="s">
        <v>9</v>
      </c>
      <c r="G16" s="79" t="s">
        <v>9</v>
      </c>
      <c r="H16" s="80" t="s">
        <v>9</v>
      </c>
      <c r="I16" s="80" t="s">
        <v>9</v>
      </c>
      <c r="J16" s="80" t="s">
        <v>9</v>
      </c>
    </row>
    <row r="17" spans="1:10" ht="13.5" customHeight="1" x14ac:dyDescent="0.2">
      <c r="A17" s="53" t="s">
        <v>70</v>
      </c>
      <c r="B17" s="78">
        <v>16</v>
      </c>
      <c r="C17" s="79">
        <v>1.6824395373291272</v>
      </c>
      <c r="D17" s="78">
        <v>10</v>
      </c>
      <c r="E17" s="79">
        <v>2.0449897750511248</v>
      </c>
      <c r="F17" s="78">
        <v>6</v>
      </c>
      <c r="G17" s="79">
        <v>1.2987012987012987</v>
      </c>
      <c r="H17" s="80">
        <v>3</v>
      </c>
      <c r="I17" s="80">
        <v>2</v>
      </c>
      <c r="J17" s="80">
        <v>1</v>
      </c>
    </row>
    <row r="18" spans="1:10" ht="13.5" customHeight="1" x14ac:dyDescent="0.2">
      <c r="A18" s="53" t="s">
        <v>71</v>
      </c>
      <c r="B18" s="78">
        <v>53</v>
      </c>
      <c r="C18" s="79">
        <v>5.573080967402734</v>
      </c>
      <c r="D18" s="78">
        <v>41</v>
      </c>
      <c r="E18" s="79">
        <v>8.3844580777096116</v>
      </c>
      <c r="F18" s="78">
        <v>12</v>
      </c>
      <c r="G18" s="79">
        <v>2.5974025974025974</v>
      </c>
      <c r="H18" s="80">
        <v>23</v>
      </c>
      <c r="I18" s="80">
        <v>22</v>
      </c>
      <c r="J18" s="80">
        <v>1</v>
      </c>
    </row>
    <row r="19" spans="1:10" ht="13.5" customHeight="1" x14ac:dyDescent="0.2">
      <c r="A19" s="53" t="s">
        <v>72</v>
      </c>
      <c r="B19" s="78">
        <v>13</v>
      </c>
      <c r="C19" s="79">
        <v>1.3669821240799158</v>
      </c>
      <c r="D19" s="78">
        <v>4</v>
      </c>
      <c r="E19" s="79">
        <v>0.81799591002045002</v>
      </c>
      <c r="F19" s="78">
        <v>9</v>
      </c>
      <c r="G19" s="79">
        <v>1.948051948051948</v>
      </c>
      <c r="H19" s="80">
        <v>10</v>
      </c>
      <c r="I19" s="80">
        <v>4</v>
      </c>
      <c r="J19" s="80">
        <v>6</v>
      </c>
    </row>
    <row r="20" spans="1:10" ht="13.5" customHeight="1" x14ac:dyDescent="0.2">
      <c r="A20" s="53" t="s">
        <v>73</v>
      </c>
      <c r="B20" s="78">
        <v>3</v>
      </c>
      <c r="C20" s="79">
        <v>0.31545741324921134</v>
      </c>
      <c r="D20" s="78">
        <v>3</v>
      </c>
      <c r="E20" s="79">
        <v>0.61349693251533743</v>
      </c>
      <c r="F20" s="78" t="s">
        <v>9</v>
      </c>
      <c r="G20" s="79" t="s">
        <v>9</v>
      </c>
      <c r="H20" s="80">
        <v>1</v>
      </c>
      <c r="I20" s="80">
        <v>1</v>
      </c>
      <c r="J20" s="80" t="s">
        <v>9</v>
      </c>
    </row>
    <row r="21" spans="1:10" ht="13.5" customHeight="1" x14ac:dyDescent="0.2">
      <c r="A21" s="53" t="s">
        <v>75</v>
      </c>
      <c r="B21" s="78">
        <v>1</v>
      </c>
      <c r="C21" s="79">
        <v>0.10515247108307045</v>
      </c>
      <c r="D21" s="78">
        <v>1</v>
      </c>
      <c r="E21" s="79">
        <v>0.20449897750511251</v>
      </c>
      <c r="F21" s="80" t="s">
        <v>9</v>
      </c>
      <c r="G21" s="79" t="s">
        <v>9</v>
      </c>
      <c r="H21" s="80">
        <v>1</v>
      </c>
      <c r="I21" s="80">
        <v>1</v>
      </c>
      <c r="J21" s="80" t="s">
        <v>9</v>
      </c>
    </row>
    <row r="22" spans="1:10" ht="13.5" customHeight="1" x14ac:dyDescent="0.2">
      <c r="A22" s="53" t="s">
        <v>76</v>
      </c>
      <c r="B22" s="78">
        <v>3</v>
      </c>
      <c r="C22" s="79">
        <v>0.31545741324921134</v>
      </c>
      <c r="D22" s="78">
        <v>2</v>
      </c>
      <c r="E22" s="79">
        <v>0.40899795501022501</v>
      </c>
      <c r="F22" s="78">
        <v>1</v>
      </c>
      <c r="G22" s="79">
        <v>0.21645021645021645</v>
      </c>
      <c r="H22" s="80" t="s">
        <v>9</v>
      </c>
      <c r="I22" s="80" t="s">
        <v>9</v>
      </c>
      <c r="J22" s="80" t="s">
        <v>9</v>
      </c>
    </row>
    <row r="23" spans="1:10" ht="13.5" customHeight="1" x14ac:dyDescent="0.2">
      <c r="A23" s="53" t="s">
        <v>77</v>
      </c>
      <c r="B23" s="78">
        <v>3</v>
      </c>
      <c r="C23" s="79">
        <v>0.31545741324921134</v>
      </c>
      <c r="D23" s="78">
        <v>1</v>
      </c>
      <c r="E23" s="79">
        <v>0.20449897750511251</v>
      </c>
      <c r="F23" s="78">
        <v>2</v>
      </c>
      <c r="G23" s="79">
        <v>0.4329004329004329</v>
      </c>
      <c r="H23" s="80">
        <v>1</v>
      </c>
      <c r="I23" s="80" t="s">
        <v>9</v>
      </c>
      <c r="J23" s="80">
        <v>1</v>
      </c>
    </row>
    <row r="24" spans="1:10" ht="13.5" customHeight="1" x14ac:dyDescent="0.2">
      <c r="A24" s="53" t="s">
        <v>78</v>
      </c>
      <c r="B24" s="78">
        <v>212</v>
      </c>
      <c r="C24" s="79">
        <v>22.292323869610936</v>
      </c>
      <c r="D24" s="78">
        <v>133</v>
      </c>
      <c r="E24" s="79">
        <v>27.198364008179958</v>
      </c>
      <c r="F24" s="78">
        <v>79</v>
      </c>
      <c r="G24" s="79">
        <v>17.0995670995671</v>
      </c>
      <c r="H24" s="80">
        <v>77</v>
      </c>
      <c r="I24" s="80">
        <v>55</v>
      </c>
      <c r="J24" s="80">
        <v>22</v>
      </c>
    </row>
    <row r="25" spans="1:10" ht="13.5" customHeight="1" x14ac:dyDescent="0.2">
      <c r="A25" s="53" t="s">
        <v>79</v>
      </c>
      <c r="B25" s="78">
        <v>11</v>
      </c>
      <c r="C25" s="79">
        <v>1.1566771819137749</v>
      </c>
      <c r="D25" s="78">
        <v>9</v>
      </c>
      <c r="E25" s="79">
        <v>1.8404907975460123</v>
      </c>
      <c r="F25" s="78">
        <v>2</v>
      </c>
      <c r="G25" s="79">
        <v>0.4329004329004329</v>
      </c>
      <c r="H25" s="80" t="s">
        <v>9</v>
      </c>
      <c r="I25" s="80" t="s">
        <v>9</v>
      </c>
      <c r="J25" s="80" t="s">
        <v>9</v>
      </c>
    </row>
    <row r="26" spans="1:10" ht="13.5" customHeight="1" x14ac:dyDescent="0.2">
      <c r="A26" s="53" t="s">
        <v>80</v>
      </c>
      <c r="B26" s="78">
        <v>42</v>
      </c>
      <c r="C26" s="79">
        <v>4.4164037854889591</v>
      </c>
      <c r="D26" s="78">
        <v>30</v>
      </c>
      <c r="E26" s="79">
        <v>6.1349693251533743</v>
      </c>
      <c r="F26" s="80">
        <v>12</v>
      </c>
      <c r="G26" s="79">
        <v>2.5974025974025974</v>
      </c>
      <c r="H26" s="80">
        <v>28</v>
      </c>
      <c r="I26" s="80">
        <v>19</v>
      </c>
      <c r="J26" s="80">
        <v>9</v>
      </c>
    </row>
    <row r="27" spans="1:10" ht="13.5" customHeight="1" x14ac:dyDescent="0.2">
      <c r="A27" s="53" t="s">
        <v>81</v>
      </c>
      <c r="B27" s="78">
        <v>48</v>
      </c>
      <c r="C27" s="79">
        <v>5.0473186119873814</v>
      </c>
      <c r="D27" s="78">
        <v>35</v>
      </c>
      <c r="E27" s="79">
        <v>7.1574642126789367</v>
      </c>
      <c r="F27" s="78">
        <v>13</v>
      </c>
      <c r="G27" s="79">
        <v>2.8138528138528138</v>
      </c>
      <c r="H27" s="80">
        <v>31</v>
      </c>
      <c r="I27" s="80">
        <v>22</v>
      </c>
      <c r="J27" s="80">
        <v>9</v>
      </c>
    </row>
    <row r="28" spans="1:10" ht="13.5" customHeight="1" x14ac:dyDescent="0.2">
      <c r="A28" s="53" t="s">
        <v>82</v>
      </c>
      <c r="B28" s="78">
        <v>4</v>
      </c>
      <c r="C28" s="79">
        <v>0.4206098843322818</v>
      </c>
      <c r="D28" s="78">
        <v>3</v>
      </c>
      <c r="E28" s="79">
        <v>0.61349693251533743</v>
      </c>
      <c r="F28" s="78">
        <v>1</v>
      </c>
      <c r="G28" s="79">
        <v>0.21645021645021645</v>
      </c>
      <c r="H28" s="80">
        <v>3</v>
      </c>
      <c r="I28" s="80">
        <v>2</v>
      </c>
      <c r="J28" s="80">
        <v>1</v>
      </c>
    </row>
    <row r="29" spans="1:10" ht="13.5" customHeight="1" x14ac:dyDescent="0.2">
      <c r="A29" s="53" t="s">
        <v>83</v>
      </c>
      <c r="B29" s="55">
        <v>12</v>
      </c>
      <c r="C29" s="79">
        <v>1.2618296529968454</v>
      </c>
      <c r="D29" s="55">
        <v>11</v>
      </c>
      <c r="E29" s="79">
        <v>2.2494887525562373</v>
      </c>
      <c r="F29" s="55">
        <v>1</v>
      </c>
      <c r="G29" s="79">
        <v>0.21645021645021645</v>
      </c>
      <c r="H29" s="104">
        <v>3</v>
      </c>
      <c r="I29" s="104">
        <v>3</v>
      </c>
      <c r="J29" s="103" t="s">
        <v>9</v>
      </c>
    </row>
    <row r="30" spans="1:10" ht="13.5" customHeight="1" x14ac:dyDescent="0.2">
      <c r="A30" s="57" t="s">
        <v>84</v>
      </c>
      <c r="B30" s="58">
        <v>27</v>
      </c>
      <c r="C30" s="81">
        <v>2.8391167192429023</v>
      </c>
      <c r="D30" s="58">
        <v>20</v>
      </c>
      <c r="E30" s="81">
        <v>4.0899795501022496</v>
      </c>
      <c r="F30" s="58">
        <v>7</v>
      </c>
      <c r="G30" s="81">
        <v>1.5151515151515151</v>
      </c>
      <c r="H30" s="105">
        <v>15</v>
      </c>
      <c r="I30" s="105">
        <v>14</v>
      </c>
      <c r="J30" s="105">
        <v>1</v>
      </c>
    </row>
    <row r="31" spans="1:10" ht="13.5" customHeight="1" x14ac:dyDescent="0.2"/>
  </sheetData>
  <mergeCells count="6">
    <mergeCell ref="A4:A6"/>
    <mergeCell ref="B4:G4"/>
    <mergeCell ref="H4:J5"/>
    <mergeCell ref="B5:C5"/>
    <mergeCell ref="D5:E5"/>
    <mergeCell ref="F5:G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selection activeCell="A3" sqref="A3"/>
    </sheetView>
  </sheetViews>
  <sheetFormatPr defaultRowHeight="12" x14ac:dyDescent="0.2"/>
  <cols>
    <col min="1" max="1" width="13.28515625" style="4" customWidth="1"/>
    <col min="2" max="12" width="9.140625" style="4"/>
    <col min="13" max="13" width="10.28515625" style="4" customWidth="1"/>
    <col min="14" max="16384" width="9.140625" style="4"/>
  </cols>
  <sheetData>
    <row r="1" spans="1:13" x14ac:dyDescent="0.2">
      <c r="A1" s="4" t="s">
        <v>370</v>
      </c>
    </row>
    <row r="2" spans="1:13" ht="13.5" customHeight="1" x14ac:dyDescent="0.2">
      <c r="A2" s="3" t="s">
        <v>389</v>
      </c>
    </row>
    <row r="3" spans="1:13" ht="13.5" customHeight="1" x14ac:dyDescent="0.2"/>
    <row r="4" spans="1:13" ht="13.5" customHeight="1" x14ac:dyDescent="0.2">
      <c r="A4" s="247" t="s">
        <v>85</v>
      </c>
      <c r="B4" s="247" t="s">
        <v>86</v>
      </c>
      <c r="C4" s="253" t="s">
        <v>7</v>
      </c>
      <c r="D4" s="253" t="s">
        <v>87</v>
      </c>
      <c r="E4" s="253"/>
      <c r="F4" s="253"/>
      <c r="G4" s="253"/>
      <c r="H4" s="253"/>
      <c r="I4" s="253"/>
      <c r="J4" s="253"/>
      <c r="K4" s="253"/>
    </row>
    <row r="5" spans="1:13" ht="13.5" customHeight="1" x14ac:dyDescent="0.2">
      <c r="A5" s="247"/>
      <c r="B5" s="247"/>
      <c r="C5" s="253"/>
      <c r="D5" s="122" t="s">
        <v>8</v>
      </c>
      <c r="E5" s="122" t="s">
        <v>10</v>
      </c>
      <c r="F5" s="122" t="s">
        <v>11</v>
      </c>
      <c r="G5" s="122" t="s">
        <v>12</v>
      </c>
      <c r="H5" s="122" t="s">
        <v>13</v>
      </c>
      <c r="I5" s="122" t="s">
        <v>14</v>
      </c>
      <c r="J5" s="122" t="s">
        <v>15</v>
      </c>
      <c r="K5" s="122" t="s">
        <v>16</v>
      </c>
      <c r="M5" s="36"/>
    </row>
    <row r="6" spans="1:13" ht="13.5" customHeight="1" x14ac:dyDescent="0.2">
      <c r="A6" s="51" t="s">
        <v>7</v>
      </c>
      <c r="B6" s="51" t="s">
        <v>2</v>
      </c>
      <c r="C6" s="69">
        <v>545</v>
      </c>
      <c r="D6" s="69">
        <v>1</v>
      </c>
      <c r="E6" s="69">
        <v>15</v>
      </c>
      <c r="F6" s="69">
        <v>49</v>
      </c>
      <c r="G6" s="69">
        <v>93</v>
      </c>
      <c r="H6" s="69">
        <v>110</v>
      </c>
      <c r="I6" s="69">
        <v>116</v>
      </c>
      <c r="J6" s="69">
        <v>86</v>
      </c>
      <c r="K6" s="69">
        <v>75</v>
      </c>
      <c r="M6" s="48"/>
    </row>
    <row r="7" spans="1:13" ht="13.5" customHeight="1" x14ac:dyDescent="0.2">
      <c r="A7" s="50" t="s">
        <v>7</v>
      </c>
      <c r="B7" s="50" t="s">
        <v>3</v>
      </c>
      <c r="C7" s="62">
        <v>457</v>
      </c>
      <c r="D7" s="33">
        <v>1</v>
      </c>
      <c r="E7" s="33">
        <v>13</v>
      </c>
      <c r="F7" s="33">
        <v>43</v>
      </c>
      <c r="G7" s="33">
        <v>78</v>
      </c>
      <c r="H7" s="33">
        <v>93</v>
      </c>
      <c r="I7" s="33">
        <v>99</v>
      </c>
      <c r="J7" s="33">
        <v>69</v>
      </c>
      <c r="K7" s="33">
        <v>61</v>
      </c>
      <c r="M7" s="48"/>
    </row>
    <row r="8" spans="1:13" ht="13.5" customHeight="1" x14ac:dyDescent="0.2">
      <c r="A8" s="50" t="s">
        <v>7</v>
      </c>
      <c r="B8" s="50" t="s">
        <v>4</v>
      </c>
      <c r="C8" s="62">
        <v>88</v>
      </c>
      <c r="D8" s="33" t="s">
        <v>9</v>
      </c>
      <c r="E8" s="33">
        <v>2</v>
      </c>
      <c r="F8" s="33">
        <v>6</v>
      </c>
      <c r="G8" s="33">
        <v>15</v>
      </c>
      <c r="H8" s="33">
        <v>17</v>
      </c>
      <c r="I8" s="33">
        <v>17</v>
      </c>
      <c r="J8" s="33">
        <v>17</v>
      </c>
      <c r="K8" s="33">
        <v>14</v>
      </c>
      <c r="M8" s="48"/>
    </row>
    <row r="9" spans="1:13" ht="13.5" customHeight="1" x14ac:dyDescent="0.2">
      <c r="A9" s="53" t="s">
        <v>61</v>
      </c>
      <c r="B9" s="55" t="s">
        <v>3</v>
      </c>
      <c r="C9" s="54">
        <v>2</v>
      </c>
      <c r="D9" s="54" t="s">
        <v>9</v>
      </c>
      <c r="E9" s="54" t="s">
        <v>9</v>
      </c>
      <c r="F9" s="54" t="s">
        <v>9</v>
      </c>
      <c r="G9" s="54" t="s">
        <v>9</v>
      </c>
      <c r="H9" s="54" t="s">
        <v>9</v>
      </c>
      <c r="I9" s="54">
        <v>1</v>
      </c>
      <c r="J9" s="54">
        <v>1</v>
      </c>
      <c r="K9" s="54" t="s">
        <v>9</v>
      </c>
      <c r="M9" s="84"/>
    </row>
    <row r="10" spans="1:13" ht="13.5" customHeight="1" x14ac:dyDescent="0.2">
      <c r="A10" s="53" t="s">
        <v>61</v>
      </c>
      <c r="B10" s="55" t="s">
        <v>4</v>
      </c>
      <c r="C10" s="54">
        <v>1</v>
      </c>
      <c r="D10" s="54" t="s">
        <v>9</v>
      </c>
      <c r="E10" s="54" t="s">
        <v>9</v>
      </c>
      <c r="F10" s="78" t="s">
        <v>9</v>
      </c>
      <c r="G10" s="54" t="s">
        <v>9</v>
      </c>
      <c r="H10" s="54">
        <v>1</v>
      </c>
      <c r="I10" s="54" t="s">
        <v>9</v>
      </c>
      <c r="J10" s="54" t="s">
        <v>9</v>
      </c>
      <c r="K10" s="54" t="s">
        <v>9</v>
      </c>
      <c r="L10" s="17"/>
      <c r="M10" s="84"/>
    </row>
    <row r="11" spans="1:13" ht="13.5" customHeight="1" x14ac:dyDescent="0.2">
      <c r="A11" s="53" t="s">
        <v>62</v>
      </c>
      <c r="B11" s="55" t="s">
        <v>3</v>
      </c>
      <c r="C11" s="54" t="s">
        <v>9</v>
      </c>
      <c r="D11" s="54" t="s">
        <v>9</v>
      </c>
      <c r="E11" s="54" t="s">
        <v>9</v>
      </c>
      <c r="F11" s="54" t="s">
        <v>9</v>
      </c>
      <c r="G11" s="54" t="s">
        <v>9</v>
      </c>
      <c r="H11" s="54" t="s">
        <v>9</v>
      </c>
      <c r="I11" s="54" t="s">
        <v>9</v>
      </c>
      <c r="J11" s="54" t="s">
        <v>9</v>
      </c>
      <c r="K11" s="54" t="s">
        <v>9</v>
      </c>
      <c r="L11" s="17"/>
      <c r="M11" s="84"/>
    </row>
    <row r="12" spans="1:13" ht="13.5" customHeight="1" x14ac:dyDescent="0.2">
      <c r="A12" s="53" t="s">
        <v>62</v>
      </c>
      <c r="B12" s="55" t="s">
        <v>4</v>
      </c>
      <c r="C12" s="54">
        <v>2</v>
      </c>
      <c r="D12" s="54" t="s">
        <v>9</v>
      </c>
      <c r="E12" s="54" t="s">
        <v>9</v>
      </c>
      <c r="F12" s="54" t="s">
        <v>9</v>
      </c>
      <c r="G12" s="54" t="s">
        <v>9</v>
      </c>
      <c r="H12" s="54" t="s">
        <v>9</v>
      </c>
      <c r="I12" s="54">
        <v>2</v>
      </c>
      <c r="J12" s="54" t="s">
        <v>9</v>
      </c>
      <c r="K12" s="54" t="s">
        <v>9</v>
      </c>
      <c r="L12" s="17"/>
      <c r="M12" s="84"/>
    </row>
    <row r="13" spans="1:13" ht="13.5" customHeight="1" x14ac:dyDescent="0.2">
      <c r="A13" s="53" t="s">
        <v>63</v>
      </c>
      <c r="B13" s="55" t="s">
        <v>3</v>
      </c>
      <c r="C13" s="54">
        <v>4</v>
      </c>
      <c r="D13" s="54" t="s">
        <v>9</v>
      </c>
      <c r="E13" s="54" t="s">
        <v>9</v>
      </c>
      <c r="F13" s="54" t="s">
        <v>9</v>
      </c>
      <c r="G13" s="54">
        <v>1</v>
      </c>
      <c r="H13" s="54">
        <v>1</v>
      </c>
      <c r="I13" s="54">
        <v>2</v>
      </c>
      <c r="J13" s="54" t="s">
        <v>9</v>
      </c>
      <c r="K13" s="54" t="s">
        <v>9</v>
      </c>
      <c r="L13" s="92"/>
      <c r="M13" s="93"/>
    </row>
    <row r="14" spans="1:13" ht="13.5" customHeight="1" x14ac:dyDescent="0.2">
      <c r="A14" s="53" t="s">
        <v>63</v>
      </c>
      <c r="B14" s="55" t="s">
        <v>4</v>
      </c>
      <c r="C14" s="64" t="s">
        <v>9</v>
      </c>
      <c r="D14" s="54" t="s">
        <v>9</v>
      </c>
      <c r="E14" s="54" t="s">
        <v>9</v>
      </c>
      <c r="F14" s="54" t="s">
        <v>9</v>
      </c>
      <c r="G14" s="54" t="s">
        <v>9</v>
      </c>
      <c r="H14" s="54" t="s">
        <v>9</v>
      </c>
      <c r="I14" s="54" t="s">
        <v>9</v>
      </c>
      <c r="J14" s="54" t="s">
        <v>9</v>
      </c>
      <c r="K14" s="54" t="s">
        <v>9</v>
      </c>
      <c r="L14" s="17"/>
      <c r="M14" s="84"/>
    </row>
    <row r="15" spans="1:13" ht="13.5" customHeight="1" x14ac:dyDescent="0.2">
      <c r="A15" s="53" t="s">
        <v>64</v>
      </c>
      <c r="B15" s="55" t="s">
        <v>3</v>
      </c>
      <c r="C15" s="54" t="s">
        <v>9</v>
      </c>
      <c r="D15" s="64" t="s">
        <v>9</v>
      </c>
      <c r="E15" s="54" t="s">
        <v>9</v>
      </c>
      <c r="F15" s="64" t="s">
        <v>9</v>
      </c>
      <c r="G15" s="64" t="s">
        <v>9</v>
      </c>
      <c r="H15" s="64" t="s">
        <v>9</v>
      </c>
      <c r="I15" s="64" t="s">
        <v>9</v>
      </c>
      <c r="J15" s="64" t="s">
        <v>9</v>
      </c>
      <c r="K15" s="64" t="s">
        <v>9</v>
      </c>
      <c r="L15" s="17"/>
      <c r="M15" s="84"/>
    </row>
    <row r="16" spans="1:13" ht="13.5" customHeight="1" x14ac:dyDescent="0.2">
      <c r="A16" s="53" t="s">
        <v>64</v>
      </c>
      <c r="B16" s="55" t="s">
        <v>4</v>
      </c>
      <c r="C16" s="64">
        <v>1</v>
      </c>
      <c r="D16" s="64" t="s">
        <v>9</v>
      </c>
      <c r="E16" s="64" t="s">
        <v>9</v>
      </c>
      <c r="F16" s="64" t="s">
        <v>9</v>
      </c>
      <c r="G16" s="64">
        <v>1</v>
      </c>
      <c r="H16" s="64" t="s">
        <v>9</v>
      </c>
      <c r="I16" s="64" t="s">
        <v>9</v>
      </c>
      <c r="J16" s="64" t="s">
        <v>9</v>
      </c>
      <c r="K16" s="64" t="s">
        <v>9</v>
      </c>
      <c r="L16" s="17"/>
      <c r="M16" s="84"/>
    </row>
    <row r="17" spans="1:13" ht="13.5" customHeight="1" x14ac:dyDescent="0.2">
      <c r="A17" s="53" t="s">
        <v>65</v>
      </c>
      <c r="B17" s="55" t="s">
        <v>3</v>
      </c>
      <c r="C17" s="54">
        <v>5</v>
      </c>
      <c r="D17" s="64" t="s">
        <v>9</v>
      </c>
      <c r="E17" s="64" t="s">
        <v>9</v>
      </c>
      <c r="F17" s="64">
        <v>1</v>
      </c>
      <c r="G17" s="64" t="s">
        <v>9</v>
      </c>
      <c r="H17" s="54">
        <v>1</v>
      </c>
      <c r="I17" s="64">
        <v>1</v>
      </c>
      <c r="J17" s="64" t="s">
        <v>9</v>
      </c>
      <c r="K17" s="64">
        <v>2</v>
      </c>
      <c r="L17" s="17"/>
      <c r="M17" s="84"/>
    </row>
    <row r="18" spans="1:13" ht="13.5" customHeight="1" x14ac:dyDescent="0.2">
      <c r="A18" s="53" t="s">
        <v>65</v>
      </c>
      <c r="B18" s="55" t="s">
        <v>4</v>
      </c>
      <c r="C18" s="54">
        <v>4</v>
      </c>
      <c r="D18" s="64" t="s">
        <v>9</v>
      </c>
      <c r="E18" s="64" t="s">
        <v>9</v>
      </c>
      <c r="F18" s="64" t="s">
        <v>9</v>
      </c>
      <c r="G18" s="64">
        <v>1</v>
      </c>
      <c r="H18" s="64">
        <v>1</v>
      </c>
      <c r="I18" s="54" t="s">
        <v>9</v>
      </c>
      <c r="J18" s="54">
        <v>2</v>
      </c>
      <c r="K18" s="64" t="s">
        <v>9</v>
      </c>
      <c r="L18" s="17"/>
      <c r="M18" s="84"/>
    </row>
    <row r="19" spans="1:13" ht="13.5" customHeight="1" x14ac:dyDescent="0.2">
      <c r="A19" s="53" t="s">
        <v>66</v>
      </c>
      <c r="B19" s="55" t="s">
        <v>3</v>
      </c>
      <c r="C19" s="54">
        <v>3</v>
      </c>
      <c r="D19" s="64" t="s">
        <v>9</v>
      </c>
      <c r="E19" s="64" t="s">
        <v>9</v>
      </c>
      <c r="F19" s="64" t="s">
        <v>9</v>
      </c>
      <c r="G19" s="64">
        <v>1</v>
      </c>
      <c r="H19" s="64" t="s">
        <v>9</v>
      </c>
      <c r="I19" s="54">
        <v>1</v>
      </c>
      <c r="J19" s="64" t="s">
        <v>9</v>
      </c>
      <c r="K19" s="64">
        <v>1</v>
      </c>
      <c r="L19" s="17"/>
      <c r="M19" s="84"/>
    </row>
    <row r="20" spans="1:13" ht="13.5" customHeight="1" x14ac:dyDescent="0.2">
      <c r="A20" s="53" t="s">
        <v>66</v>
      </c>
      <c r="B20" s="55" t="s">
        <v>4</v>
      </c>
      <c r="C20" s="64" t="s">
        <v>9</v>
      </c>
      <c r="D20" s="64" t="s">
        <v>9</v>
      </c>
      <c r="E20" s="64" t="s">
        <v>9</v>
      </c>
      <c r="F20" s="64" t="s">
        <v>9</v>
      </c>
      <c r="G20" s="64" t="s">
        <v>9</v>
      </c>
      <c r="H20" s="64" t="s">
        <v>9</v>
      </c>
      <c r="I20" s="64" t="s">
        <v>9</v>
      </c>
      <c r="J20" s="64" t="s">
        <v>9</v>
      </c>
      <c r="K20" s="64" t="s">
        <v>9</v>
      </c>
      <c r="L20" s="17"/>
      <c r="M20" s="84"/>
    </row>
    <row r="21" spans="1:13" ht="13.5" customHeight="1" x14ac:dyDescent="0.2">
      <c r="A21" s="53" t="s">
        <v>68</v>
      </c>
      <c r="B21" s="55" t="s">
        <v>3</v>
      </c>
      <c r="C21" s="54">
        <v>4</v>
      </c>
      <c r="D21" s="64" t="s">
        <v>9</v>
      </c>
      <c r="E21" s="54" t="s">
        <v>9</v>
      </c>
      <c r="F21" s="54">
        <v>1</v>
      </c>
      <c r="G21" s="54" t="s">
        <v>9</v>
      </c>
      <c r="H21" s="54">
        <v>2</v>
      </c>
      <c r="I21" s="54" t="s">
        <v>9</v>
      </c>
      <c r="J21" s="54">
        <v>1</v>
      </c>
      <c r="K21" s="54" t="s">
        <v>9</v>
      </c>
      <c r="L21" s="17"/>
      <c r="M21" s="84"/>
    </row>
    <row r="22" spans="1:13" ht="13.5" customHeight="1" x14ac:dyDescent="0.2">
      <c r="A22" s="53" t="s">
        <v>68</v>
      </c>
      <c r="B22" s="55" t="s">
        <v>4</v>
      </c>
      <c r="C22" s="54">
        <v>1</v>
      </c>
      <c r="D22" s="64" t="s">
        <v>9</v>
      </c>
      <c r="E22" s="64" t="s">
        <v>9</v>
      </c>
      <c r="F22" s="64" t="s">
        <v>9</v>
      </c>
      <c r="G22" s="54" t="s">
        <v>9</v>
      </c>
      <c r="H22" s="54">
        <v>1</v>
      </c>
      <c r="I22" s="54" t="s">
        <v>9</v>
      </c>
      <c r="J22" s="54" t="s">
        <v>9</v>
      </c>
      <c r="K22" s="54" t="s">
        <v>9</v>
      </c>
      <c r="L22" s="17"/>
      <c r="M22" s="84"/>
    </row>
    <row r="23" spans="1:13" ht="13.5" customHeight="1" x14ac:dyDescent="0.2">
      <c r="A23" s="53" t="s">
        <v>70</v>
      </c>
      <c r="B23" s="55" t="s">
        <v>3</v>
      </c>
      <c r="C23" s="54">
        <v>2</v>
      </c>
      <c r="D23" s="64" t="s">
        <v>9</v>
      </c>
      <c r="E23" s="64" t="s">
        <v>9</v>
      </c>
      <c r="F23" s="54" t="s">
        <v>9</v>
      </c>
      <c r="G23" s="64" t="s">
        <v>9</v>
      </c>
      <c r="H23" s="64" t="s">
        <v>9</v>
      </c>
      <c r="I23" s="54" t="s">
        <v>9</v>
      </c>
      <c r="J23" s="54">
        <v>2</v>
      </c>
      <c r="K23" s="64" t="s">
        <v>9</v>
      </c>
      <c r="L23" s="17"/>
      <c r="M23" s="84"/>
    </row>
    <row r="24" spans="1:13" ht="13.5" customHeight="1" x14ac:dyDescent="0.2">
      <c r="A24" s="53" t="s">
        <v>70</v>
      </c>
      <c r="B24" s="55" t="s">
        <v>4</v>
      </c>
      <c r="C24" s="54">
        <v>2</v>
      </c>
      <c r="D24" s="64" t="s">
        <v>9</v>
      </c>
      <c r="E24" s="64" t="s">
        <v>9</v>
      </c>
      <c r="F24" s="54" t="s">
        <v>9</v>
      </c>
      <c r="G24" s="54" t="s">
        <v>9</v>
      </c>
      <c r="H24" s="54" t="s">
        <v>9</v>
      </c>
      <c r="I24" s="54">
        <v>1</v>
      </c>
      <c r="J24" s="54">
        <v>1</v>
      </c>
      <c r="K24" s="54" t="s">
        <v>9</v>
      </c>
      <c r="L24" s="17"/>
      <c r="M24" s="84"/>
    </row>
    <row r="25" spans="1:13" ht="13.5" customHeight="1" x14ac:dyDescent="0.2">
      <c r="A25" s="53" t="s">
        <v>71</v>
      </c>
      <c r="B25" s="55" t="s">
        <v>3</v>
      </c>
      <c r="C25" s="54">
        <v>306</v>
      </c>
      <c r="D25" s="64" t="s">
        <v>9</v>
      </c>
      <c r="E25" s="64">
        <v>10</v>
      </c>
      <c r="F25" s="64">
        <v>22</v>
      </c>
      <c r="G25" s="54">
        <v>62</v>
      </c>
      <c r="H25" s="64">
        <v>66</v>
      </c>
      <c r="I25" s="64">
        <v>65</v>
      </c>
      <c r="J25" s="64">
        <v>48</v>
      </c>
      <c r="K25" s="64">
        <v>33</v>
      </c>
      <c r="L25" s="17"/>
      <c r="M25" s="84"/>
    </row>
    <row r="26" spans="1:13" ht="13.5" customHeight="1" x14ac:dyDescent="0.2">
      <c r="A26" s="53" t="s">
        <v>71</v>
      </c>
      <c r="B26" s="55" t="s">
        <v>4</v>
      </c>
      <c r="C26" s="54">
        <v>33</v>
      </c>
      <c r="D26" s="64" t="s">
        <v>9</v>
      </c>
      <c r="E26" s="64">
        <v>1</v>
      </c>
      <c r="F26" s="54">
        <v>1</v>
      </c>
      <c r="G26" s="54">
        <v>5</v>
      </c>
      <c r="H26" s="54">
        <v>6</v>
      </c>
      <c r="I26" s="54">
        <v>5</v>
      </c>
      <c r="J26" s="54">
        <v>7</v>
      </c>
      <c r="K26" s="54">
        <v>8</v>
      </c>
      <c r="L26" s="17"/>
      <c r="M26" s="84"/>
    </row>
    <row r="27" spans="1:13" ht="13.5" customHeight="1" x14ac:dyDescent="0.2">
      <c r="A27" s="53" t="s">
        <v>72</v>
      </c>
      <c r="B27" s="55" t="s">
        <v>3</v>
      </c>
      <c r="C27" s="54">
        <v>1</v>
      </c>
      <c r="D27" s="64" t="s">
        <v>9</v>
      </c>
      <c r="E27" s="64" t="s">
        <v>9</v>
      </c>
      <c r="F27" s="64" t="s">
        <v>9</v>
      </c>
      <c r="G27" s="54" t="s">
        <v>9</v>
      </c>
      <c r="H27" s="64" t="s">
        <v>9</v>
      </c>
      <c r="I27" s="64" t="s">
        <v>9</v>
      </c>
      <c r="J27" s="64" t="s">
        <v>9</v>
      </c>
      <c r="K27" s="64">
        <v>1</v>
      </c>
      <c r="L27" s="17"/>
      <c r="M27" s="84"/>
    </row>
    <row r="28" spans="1:13" ht="13.5" customHeight="1" x14ac:dyDescent="0.2">
      <c r="A28" s="53" t="s">
        <v>72</v>
      </c>
      <c r="B28" s="55" t="s">
        <v>4</v>
      </c>
      <c r="C28" s="54">
        <v>3</v>
      </c>
      <c r="D28" s="64" t="s">
        <v>9</v>
      </c>
      <c r="E28" s="64" t="s">
        <v>9</v>
      </c>
      <c r="F28" s="64" t="s">
        <v>9</v>
      </c>
      <c r="G28" s="64">
        <v>2</v>
      </c>
      <c r="H28" s="54" t="s">
        <v>9</v>
      </c>
      <c r="I28" s="54">
        <v>1</v>
      </c>
      <c r="J28" s="54" t="s">
        <v>9</v>
      </c>
      <c r="K28" s="54" t="s">
        <v>9</v>
      </c>
      <c r="L28" s="17"/>
      <c r="M28" s="84"/>
    </row>
    <row r="29" spans="1:13" ht="13.5" customHeight="1" x14ac:dyDescent="0.2">
      <c r="A29" s="53" t="s">
        <v>73</v>
      </c>
      <c r="B29" s="55" t="s">
        <v>3</v>
      </c>
      <c r="C29" s="64">
        <v>35</v>
      </c>
      <c r="D29" s="64" t="s">
        <v>9</v>
      </c>
      <c r="E29" s="64">
        <v>1</v>
      </c>
      <c r="F29" s="64">
        <v>1</v>
      </c>
      <c r="G29" s="64">
        <v>5</v>
      </c>
      <c r="H29" s="64">
        <v>8</v>
      </c>
      <c r="I29" s="64">
        <v>10</v>
      </c>
      <c r="J29" s="64">
        <v>3</v>
      </c>
      <c r="K29" s="64">
        <v>7</v>
      </c>
      <c r="L29" s="17"/>
      <c r="M29" s="84"/>
    </row>
    <row r="30" spans="1:13" ht="13.5" customHeight="1" x14ac:dyDescent="0.2">
      <c r="A30" s="53" t="s">
        <v>73</v>
      </c>
      <c r="B30" s="55" t="s">
        <v>4</v>
      </c>
      <c r="C30" s="54">
        <v>1</v>
      </c>
      <c r="D30" s="64" t="s">
        <v>9</v>
      </c>
      <c r="E30" s="64" t="s">
        <v>9</v>
      </c>
      <c r="F30" s="64" t="s">
        <v>9</v>
      </c>
      <c r="G30" s="54" t="s">
        <v>9</v>
      </c>
      <c r="H30" s="54" t="s">
        <v>9</v>
      </c>
      <c r="I30" s="54" t="s">
        <v>9</v>
      </c>
      <c r="J30" s="54">
        <v>1</v>
      </c>
      <c r="K30" s="54" t="s">
        <v>9</v>
      </c>
      <c r="L30" s="17"/>
      <c r="M30" s="84"/>
    </row>
    <row r="31" spans="1:13" ht="13.5" customHeight="1" x14ac:dyDescent="0.2">
      <c r="A31" s="53" t="s">
        <v>74</v>
      </c>
      <c r="B31" s="55" t="s">
        <v>3</v>
      </c>
      <c r="C31" s="54">
        <v>8</v>
      </c>
      <c r="D31" s="64" t="s">
        <v>9</v>
      </c>
      <c r="E31" s="64" t="s">
        <v>9</v>
      </c>
      <c r="F31" s="64">
        <v>2</v>
      </c>
      <c r="G31" s="64">
        <v>1</v>
      </c>
      <c r="H31" s="54">
        <v>1</v>
      </c>
      <c r="I31" s="64">
        <v>3</v>
      </c>
      <c r="J31" s="64">
        <v>1</v>
      </c>
      <c r="K31" s="64" t="s">
        <v>9</v>
      </c>
      <c r="L31" s="17"/>
      <c r="M31" s="84"/>
    </row>
    <row r="32" spans="1:13" ht="13.5" customHeight="1" x14ac:dyDescent="0.2">
      <c r="A32" s="53" t="s">
        <v>74</v>
      </c>
      <c r="B32" s="55" t="s">
        <v>4</v>
      </c>
      <c r="C32" s="54" t="s">
        <v>9</v>
      </c>
      <c r="D32" s="54" t="s">
        <v>9</v>
      </c>
      <c r="E32" s="54" t="s">
        <v>9</v>
      </c>
      <c r="F32" s="54" t="s">
        <v>9</v>
      </c>
      <c r="G32" s="54" t="s">
        <v>9</v>
      </c>
      <c r="H32" s="54" t="s">
        <v>9</v>
      </c>
      <c r="I32" s="54" t="s">
        <v>9</v>
      </c>
      <c r="J32" s="54" t="s">
        <v>9</v>
      </c>
      <c r="K32" s="54" t="s">
        <v>9</v>
      </c>
      <c r="M32" s="84"/>
    </row>
    <row r="33" spans="1:13" ht="13.5" customHeight="1" x14ac:dyDescent="0.2">
      <c r="A33" s="53" t="s">
        <v>75</v>
      </c>
      <c r="B33" s="55" t="s">
        <v>3</v>
      </c>
      <c r="C33" s="54">
        <v>5</v>
      </c>
      <c r="D33" s="64" t="s">
        <v>9</v>
      </c>
      <c r="E33" s="54" t="s">
        <v>9</v>
      </c>
      <c r="F33" s="54" t="s">
        <v>9</v>
      </c>
      <c r="G33" s="54">
        <v>1</v>
      </c>
      <c r="H33" s="54">
        <v>2</v>
      </c>
      <c r="I33" s="54">
        <v>1</v>
      </c>
      <c r="J33" s="54">
        <v>1</v>
      </c>
      <c r="K33" s="54" t="s">
        <v>9</v>
      </c>
      <c r="M33" s="84"/>
    </row>
    <row r="34" spans="1:13" ht="13.5" customHeight="1" x14ac:dyDescent="0.2">
      <c r="A34" s="53" t="s">
        <v>75</v>
      </c>
      <c r="B34" s="55" t="s">
        <v>4</v>
      </c>
      <c r="C34" s="54" t="s">
        <v>9</v>
      </c>
      <c r="D34" s="54" t="s">
        <v>9</v>
      </c>
      <c r="E34" s="54" t="s">
        <v>9</v>
      </c>
      <c r="F34" s="54" t="s">
        <v>9</v>
      </c>
      <c r="G34" s="54" t="s">
        <v>9</v>
      </c>
      <c r="H34" s="54" t="s">
        <v>9</v>
      </c>
      <c r="I34" s="54" t="s">
        <v>9</v>
      </c>
      <c r="J34" s="54" t="s">
        <v>9</v>
      </c>
      <c r="K34" s="54" t="s">
        <v>9</v>
      </c>
      <c r="M34" s="83"/>
    </row>
    <row r="35" spans="1:13" ht="13.5" customHeight="1" x14ac:dyDescent="0.2">
      <c r="A35" s="53" t="s">
        <v>76</v>
      </c>
      <c r="B35" s="55" t="s">
        <v>3</v>
      </c>
      <c r="C35" s="54">
        <v>1</v>
      </c>
      <c r="D35" s="64" t="s">
        <v>9</v>
      </c>
      <c r="E35" s="54" t="s">
        <v>9</v>
      </c>
      <c r="F35" s="54" t="s">
        <v>9</v>
      </c>
      <c r="G35" s="54" t="s">
        <v>9</v>
      </c>
      <c r="H35" s="54" t="s">
        <v>9</v>
      </c>
      <c r="I35" s="54" t="s">
        <v>9</v>
      </c>
      <c r="J35" s="54">
        <v>1</v>
      </c>
      <c r="K35" s="54" t="s">
        <v>9</v>
      </c>
      <c r="M35" s="84"/>
    </row>
    <row r="36" spans="1:13" ht="13.5" customHeight="1" x14ac:dyDescent="0.2">
      <c r="A36" s="53" t="s">
        <v>76</v>
      </c>
      <c r="B36" s="55" t="s">
        <v>4</v>
      </c>
      <c r="C36" s="54" t="s">
        <v>9</v>
      </c>
      <c r="D36" s="64" t="s">
        <v>9</v>
      </c>
      <c r="E36" s="64" t="s">
        <v>9</v>
      </c>
      <c r="F36" s="64" t="s">
        <v>9</v>
      </c>
      <c r="G36" s="64" t="s">
        <v>9</v>
      </c>
      <c r="H36" s="64" t="s">
        <v>9</v>
      </c>
      <c r="I36" s="54" t="s">
        <v>9</v>
      </c>
      <c r="J36" s="64" t="s">
        <v>9</v>
      </c>
      <c r="K36" s="64" t="s">
        <v>9</v>
      </c>
      <c r="M36" s="83"/>
    </row>
    <row r="37" spans="1:13" ht="13.5" customHeight="1" x14ac:dyDescent="0.2">
      <c r="A37" s="53" t="s">
        <v>77</v>
      </c>
      <c r="B37" s="55" t="s">
        <v>3</v>
      </c>
      <c r="C37" s="64">
        <v>1</v>
      </c>
      <c r="D37" s="64" t="s">
        <v>9</v>
      </c>
      <c r="E37" s="64" t="s">
        <v>9</v>
      </c>
      <c r="F37" s="64" t="s">
        <v>9</v>
      </c>
      <c r="G37" s="64" t="s">
        <v>9</v>
      </c>
      <c r="H37" s="64" t="s">
        <v>9</v>
      </c>
      <c r="I37" s="64" t="s">
        <v>9</v>
      </c>
      <c r="J37" s="64" t="s">
        <v>9</v>
      </c>
      <c r="K37" s="64">
        <v>1</v>
      </c>
      <c r="M37" s="84"/>
    </row>
    <row r="38" spans="1:13" ht="13.5" customHeight="1" x14ac:dyDescent="0.2">
      <c r="A38" s="53" t="s">
        <v>77</v>
      </c>
      <c r="B38" s="55" t="s">
        <v>4</v>
      </c>
      <c r="C38" s="54" t="s">
        <v>9</v>
      </c>
      <c r="D38" s="64" t="s">
        <v>9</v>
      </c>
      <c r="E38" s="64" t="s">
        <v>9</v>
      </c>
      <c r="F38" s="64" t="s">
        <v>9</v>
      </c>
      <c r="G38" s="64" t="s">
        <v>9</v>
      </c>
      <c r="H38" s="64" t="s">
        <v>9</v>
      </c>
      <c r="I38" s="64" t="s">
        <v>9</v>
      </c>
      <c r="J38" s="54" t="s">
        <v>9</v>
      </c>
      <c r="K38" s="64" t="s">
        <v>9</v>
      </c>
      <c r="M38" s="84"/>
    </row>
    <row r="39" spans="1:13" ht="13.5" customHeight="1" x14ac:dyDescent="0.2">
      <c r="A39" s="53" t="s">
        <v>78</v>
      </c>
      <c r="B39" s="55" t="s">
        <v>3</v>
      </c>
      <c r="C39" s="64">
        <v>15</v>
      </c>
      <c r="D39" s="64" t="s">
        <v>9</v>
      </c>
      <c r="E39" s="64" t="s">
        <v>9</v>
      </c>
      <c r="F39" s="64">
        <v>3</v>
      </c>
      <c r="G39" s="64">
        <v>2</v>
      </c>
      <c r="H39" s="64">
        <v>2</v>
      </c>
      <c r="I39" s="64">
        <v>2</v>
      </c>
      <c r="J39" s="64">
        <v>3</v>
      </c>
      <c r="K39" s="64">
        <v>3</v>
      </c>
      <c r="M39" s="84"/>
    </row>
    <row r="40" spans="1:13" ht="13.5" customHeight="1" x14ac:dyDescent="0.2">
      <c r="A40" s="53" t="s">
        <v>78</v>
      </c>
      <c r="B40" s="55" t="s">
        <v>4</v>
      </c>
      <c r="C40" s="54">
        <v>4</v>
      </c>
      <c r="D40" s="54" t="s">
        <v>9</v>
      </c>
      <c r="E40" s="54" t="s">
        <v>9</v>
      </c>
      <c r="F40" s="54" t="s">
        <v>9</v>
      </c>
      <c r="G40" s="54" t="s">
        <v>9</v>
      </c>
      <c r="H40" s="54">
        <v>1</v>
      </c>
      <c r="I40" s="54">
        <v>3</v>
      </c>
      <c r="J40" s="54" t="s">
        <v>9</v>
      </c>
      <c r="K40" s="54" t="s">
        <v>9</v>
      </c>
      <c r="M40" s="84"/>
    </row>
    <row r="41" spans="1:13" ht="13.5" customHeight="1" x14ac:dyDescent="0.2">
      <c r="A41" s="53" t="s">
        <v>80</v>
      </c>
      <c r="B41" s="55" t="s">
        <v>3</v>
      </c>
      <c r="C41" s="54">
        <v>38</v>
      </c>
      <c r="D41" s="54">
        <v>1</v>
      </c>
      <c r="E41" s="54">
        <v>1</v>
      </c>
      <c r="F41" s="54">
        <v>8</v>
      </c>
      <c r="G41" s="54">
        <v>4</v>
      </c>
      <c r="H41" s="54">
        <v>4</v>
      </c>
      <c r="I41" s="54">
        <v>7</v>
      </c>
      <c r="J41" s="54">
        <v>3</v>
      </c>
      <c r="K41" s="54">
        <v>10</v>
      </c>
      <c r="M41" s="84"/>
    </row>
    <row r="42" spans="1:13" ht="13.5" customHeight="1" x14ac:dyDescent="0.2">
      <c r="A42" s="53" t="s">
        <v>80</v>
      </c>
      <c r="B42" s="55" t="s">
        <v>4</v>
      </c>
      <c r="C42" s="54">
        <v>28</v>
      </c>
      <c r="D42" s="54" t="s">
        <v>9</v>
      </c>
      <c r="E42" s="54">
        <v>1</v>
      </c>
      <c r="F42" s="54">
        <v>4</v>
      </c>
      <c r="G42" s="54">
        <v>4</v>
      </c>
      <c r="H42" s="54">
        <v>3</v>
      </c>
      <c r="I42" s="54">
        <v>4</v>
      </c>
      <c r="J42" s="54">
        <v>6</v>
      </c>
      <c r="K42" s="54">
        <v>6</v>
      </c>
      <c r="M42" s="17"/>
    </row>
    <row r="43" spans="1:13" ht="13.5" customHeight="1" x14ac:dyDescent="0.2">
      <c r="A43" s="53" t="s">
        <v>81</v>
      </c>
      <c r="B43" s="55" t="s">
        <v>3</v>
      </c>
      <c r="C43" s="54">
        <v>19</v>
      </c>
      <c r="D43" s="54" t="s">
        <v>9</v>
      </c>
      <c r="E43" s="54">
        <v>1</v>
      </c>
      <c r="F43" s="54">
        <v>3</v>
      </c>
      <c r="G43" s="54">
        <v>1</v>
      </c>
      <c r="H43" s="54">
        <v>6</v>
      </c>
      <c r="I43" s="54">
        <v>4</v>
      </c>
      <c r="J43" s="54">
        <v>4</v>
      </c>
      <c r="K43" s="54" t="s">
        <v>9</v>
      </c>
    </row>
    <row r="44" spans="1:13" ht="13.5" customHeight="1" x14ac:dyDescent="0.2">
      <c r="A44" s="53" t="s">
        <v>81</v>
      </c>
      <c r="B44" s="55" t="s">
        <v>4</v>
      </c>
      <c r="C44" s="54">
        <v>7</v>
      </c>
      <c r="D44" s="54" t="s">
        <v>9</v>
      </c>
      <c r="E44" s="54" t="s">
        <v>9</v>
      </c>
      <c r="F44" s="54">
        <v>1</v>
      </c>
      <c r="G44" s="54">
        <v>2</v>
      </c>
      <c r="H44" s="54">
        <v>3</v>
      </c>
      <c r="I44" s="54">
        <v>1</v>
      </c>
      <c r="J44" s="54" t="s">
        <v>9</v>
      </c>
      <c r="K44" s="54" t="s">
        <v>9</v>
      </c>
    </row>
    <row r="45" spans="1:13" ht="13.5" customHeight="1" x14ac:dyDescent="0.2">
      <c r="A45" s="53" t="s">
        <v>82</v>
      </c>
      <c r="B45" s="55" t="s">
        <v>3</v>
      </c>
      <c r="C45" s="54">
        <v>1</v>
      </c>
      <c r="D45" s="54" t="s">
        <v>9</v>
      </c>
      <c r="E45" s="54" t="s">
        <v>9</v>
      </c>
      <c r="F45" s="54">
        <v>1</v>
      </c>
      <c r="G45" s="54" t="s">
        <v>9</v>
      </c>
      <c r="H45" s="54" t="s">
        <v>9</v>
      </c>
      <c r="I45" s="54" t="s">
        <v>9</v>
      </c>
      <c r="J45" s="54" t="s">
        <v>9</v>
      </c>
      <c r="K45" s="54" t="s">
        <v>9</v>
      </c>
    </row>
    <row r="46" spans="1:13" ht="13.5" customHeight="1" x14ac:dyDescent="0.2">
      <c r="A46" s="53" t="s">
        <v>82</v>
      </c>
      <c r="B46" s="55" t="s">
        <v>4</v>
      </c>
      <c r="C46" s="54" t="s">
        <v>9</v>
      </c>
      <c r="D46" s="54" t="s">
        <v>9</v>
      </c>
      <c r="E46" s="54" t="s">
        <v>9</v>
      </c>
      <c r="F46" s="54" t="s">
        <v>9</v>
      </c>
      <c r="G46" s="54" t="s">
        <v>9</v>
      </c>
      <c r="H46" s="54" t="s">
        <v>9</v>
      </c>
      <c r="I46" s="54" t="s">
        <v>9</v>
      </c>
      <c r="J46" s="54" t="s">
        <v>9</v>
      </c>
      <c r="K46" s="54" t="s">
        <v>9</v>
      </c>
    </row>
    <row r="47" spans="1:13" ht="13.5" customHeight="1" x14ac:dyDescent="0.2">
      <c r="A47" s="53" t="s">
        <v>83</v>
      </c>
      <c r="B47" s="55" t="s">
        <v>3</v>
      </c>
      <c r="C47" s="54">
        <v>6</v>
      </c>
      <c r="D47" s="54" t="s">
        <v>9</v>
      </c>
      <c r="E47" s="54" t="s">
        <v>9</v>
      </c>
      <c r="F47" s="54">
        <v>1</v>
      </c>
      <c r="G47" s="54" t="s">
        <v>9</v>
      </c>
      <c r="H47" s="54" t="s">
        <v>9</v>
      </c>
      <c r="I47" s="54">
        <v>1</v>
      </c>
      <c r="J47" s="54">
        <v>1</v>
      </c>
      <c r="K47" s="54">
        <v>3</v>
      </c>
    </row>
    <row r="48" spans="1:13" ht="13.5" customHeight="1" x14ac:dyDescent="0.2">
      <c r="A48" s="53" t="s">
        <v>83</v>
      </c>
      <c r="B48" s="55" t="s">
        <v>4</v>
      </c>
      <c r="C48" s="54">
        <v>1</v>
      </c>
      <c r="D48" s="54" t="s">
        <v>9</v>
      </c>
      <c r="E48" s="54" t="s">
        <v>9</v>
      </c>
      <c r="F48" s="54" t="s">
        <v>9</v>
      </c>
      <c r="G48" s="54" t="s">
        <v>9</v>
      </c>
      <c r="H48" s="54">
        <v>1</v>
      </c>
      <c r="I48" s="54" t="s">
        <v>9</v>
      </c>
      <c r="J48" s="54" t="s">
        <v>9</v>
      </c>
      <c r="K48" s="54" t="s">
        <v>9</v>
      </c>
    </row>
    <row r="49" spans="1:11" ht="13.5" customHeight="1" x14ac:dyDescent="0.2">
      <c r="A49" s="53" t="s">
        <v>84</v>
      </c>
      <c r="B49" s="55" t="s">
        <v>3</v>
      </c>
      <c r="C49" s="54">
        <v>1</v>
      </c>
      <c r="D49" s="54" t="s">
        <v>9</v>
      </c>
      <c r="E49" s="54" t="s">
        <v>9</v>
      </c>
      <c r="F49" s="54" t="s">
        <v>9</v>
      </c>
      <c r="G49" s="54" t="s">
        <v>9</v>
      </c>
      <c r="H49" s="54" t="s">
        <v>9</v>
      </c>
      <c r="I49" s="54">
        <v>1</v>
      </c>
      <c r="J49" s="54" t="s">
        <v>9</v>
      </c>
      <c r="K49" s="54" t="s">
        <v>9</v>
      </c>
    </row>
    <row r="50" spans="1:11" ht="13.5" customHeight="1" x14ac:dyDescent="0.2">
      <c r="A50" s="57" t="s">
        <v>84</v>
      </c>
      <c r="B50" s="58" t="s">
        <v>4</v>
      </c>
      <c r="C50" s="63" t="s">
        <v>9</v>
      </c>
      <c r="D50" s="63" t="s">
        <v>9</v>
      </c>
      <c r="E50" s="63" t="s">
        <v>9</v>
      </c>
      <c r="F50" s="63" t="s">
        <v>9</v>
      </c>
      <c r="G50" s="63" t="s">
        <v>9</v>
      </c>
      <c r="H50" s="63" t="s">
        <v>9</v>
      </c>
      <c r="I50" s="63" t="s">
        <v>9</v>
      </c>
      <c r="J50" s="63" t="s">
        <v>9</v>
      </c>
      <c r="K50" s="63" t="s">
        <v>9</v>
      </c>
    </row>
    <row r="51" spans="1:11" ht="13.5" customHeight="1" x14ac:dyDescent="0.2"/>
  </sheetData>
  <mergeCells count="4">
    <mergeCell ref="C4:C5"/>
    <mergeCell ref="A4:A5"/>
    <mergeCell ref="B4:B5"/>
    <mergeCell ref="D4:K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workbookViewId="0">
      <selection activeCell="A2" sqref="A2"/>
    </sheetView>
  </sheetViews>
  <sheetFormatPr defaultRowHeight="12" x14ac:dyDescent="0.2"/>
  <cols>
    <col min="1" max="1" width="14.140625" style="4" customWidth="1"/>
    <col min="2" max="16384" width="9.140625" style="4"/>
  </cols>
  <sheetData>
    <row r="1" spans="1:11" x14ac:dyDescent="0.2">
      <c r="A1" s="4" t="s">
        <v>370</v>
      </c>
    </row>
    <row r="2" spans="1:11" ht="13.5" customHeight="1" x14ac:dyDescent="0.2">
      <c r="A2" s="3" t="s">
        <v>390</v>
      </c>
    </row>
    <row r="3" spans="1:11" ht="13.5" customHeight="1" x14ac:dyDescent="0.2"/>
    <row r="4" spans="1:11" ht="13.5" customHeight="1" x14ac:dyDescent="0.2">
      <c r="A4" s="247" t="s">
        <v>85</v>
      </c>
      <c r="B4" s="247" t="s">
        <v>86</v>
      </c>
      <c r="C4" s="253" t="s">
        <v>7</v>
      </c>
      <c r="D4" s="260" t="s">
        <v>87</v>
      </c>
      <c r="E4" s="262"/>
      <c r="F4" s="262"/>
      <c r="G4" s="262"/>
      <c r="H4" s="262"/>
      <c r="I4" s="262"/>
      <c r="J4" s="262"/>
      <c r="K4" s="259"/>
    </row>
    <row r="5" spans="1:11" ht="13.5" customHeight="1" x14ac:dyDescent="0.2">
      <c r="A5" s="248"/>
      <c r="B5" s="248"/>
      <c r="C5" s="253"/>
      <c r="D5" s="82" t="s">
        <v>8</v>
      </c>
      <c r="E5" s="82" t="s">
        <v>10</v>
      </c>
      <c r="F5" s="82" t="s">
        <v>11</v>
      </c>
      <c r="G5" s="82" t="s">
        <v>12</v>
      </c>
      <c r="H5" s="82" t="s">
        <v>13</v>
      </c>
      <c r="I5" s="82" t="s">
        <v>14</v>
      </c>
      <c r="J5" s="82" t="s">
        <v>15</v>
      </c>
      <c r="K5" s="82" t="s">
        <v>16</v>
      </c>
    </row>
    <row r="6" spans="1:11" ht="13.5" customHeight="1" x14ac:dyDescent="0.2">
      <c r="A6" s="51" t="s">
        <v>7</v>
      </c>
      <c r="B6" s="51" t="s">
        <v>2</v>
      </c>
      <c r="C6" s="51">
        <v>951</v>
      </c>
      <c r="D6" s="69">
        <v>26</v>
      </c>
      <c r="E6" s="69">
        <v>95</v>
      </c>
      <c r="F6" s="69">
        <v>206</v>
      </c>
      <c r="G6" s="69">
        <v>224</v>
      </c>
      <c r="H6" s="69">
        <v>172</v>
      </c>
      <c r="I6" s="69">
        <v>123</v>
      </c>
      <c r="J6" s="69">
        <v>67</v>
      </c>
      <c r="K6" s="69">
        <v>38</v>
      </c>
    </row>
    <row r="7" spans="1:11" ht="13.5" customHeight="1" x14ac:dyDescent="0.2">
      <c r="A7" s="50" t="s">
        <v>7</v>
      </c>
      <c r="B7" s="50" t="s">
        <v>3</v>
      </c>
      <c r="C7" s="50">
        <v>489</v>
      </c>
      <c r="D7" s="62">
        <v>3</v>
      </c>
      <c r="E7" s="62">
        <v>35</v>
      </c>
      <c r="F7" s="62">
        <v>127</v>
      </c>
      <c r="G7" s="62">
        <v>136</v>
      </c>
      <c r="H7" s="62">
        <v>89</v>
      </c>
      <c r="I7" s="62">
        <v>57</v>
      </c>
      <c r="J7" s="62">
        <v>26</v>
      </c>
      <c r="K7" s="62">
        <v>16</v>
      </c>
    </row>
    <row r="8" spans="1:11" ht="13.5" customHeight="1" x14ac:dyDescent="0.2">
      <c r="A8" s="50" t="s">
        <v>7</v>
      </c>
      <c r="B8" s="50" t="s">
        <v>4</v>
      </c>
      <c r="C8" s="50">
        <v>462</v>
      </c>
      <c r="D8" s="62">
        <v>23</v>
      </c>
      <c r="E8" s="62">
        <v>60</v>
      </c>
      <c r="F8" s="62">
        <v>79</v>
      </c>
      <c r="G8" s="62">
        <v>88</v>
      </c>
      <c r="H8" s="62">
        <v>83</v>
      </c>
      <c r="I8" s="62">
        <v>66</v>
      </c>
      <c r="J8" s="62">
        <v>41</v>
      </c>
      <c r="K8" s="62">
        <v>22</v>
      </c>
    </row>
    <row r="9" spans="1:11" ht="13.5" customHeight="1" x14ac:dyDescent="0.2">
      <c r="A9" s="53" t="s">
        <v>61</v>
      </c>
      <c r="B9" s="55" t="s">
        <v>3</v>
      </c>
      <c r="C9" s="54">
        <v>17</v>
      </c>
      <c r="D9" s="54" t="s">
        <v>9</v>
      </c>
      <c r="E9" s="54">
        <v>4</v>
      </c>
      <c r="F9" s="54">
        <v>4</v>
      </c>
      <c r="G9" s="54">
        <v>4</v>
      </c>
      <c r="H9" s="54">
        <v>2</v>
      </c>
      <c r="I9" s="54">
        <v>1</v>
      </c>
      <c r="J9" s="54">
        <v>2</v>
      </c>
      <c r="K9" s="54" t="s">
        <v>9</v>
      </c>
    </row>
    <row r="10" spans="1:11" ht="13.5" customHeight="1" x14ac:dyDescent="0.2">
      <c r="A10" s="53" t="s">
        <v>61</v>
      </c>
      <c r="B10" s="55" t="s">
        <v>4</v>
      </c>
      <c r="C10" s="54">
        <v>32</v>
      </c>
      <c r="D10" s="54">
        <v>2</v>
      </c>
      <c r="E10" s="54">
        <v>9</v>
      </c>
      <c r="F10" s="54">
        <v>8</v>
      </c>
      <c r="G10" s="54">
        <v>6</v>
      </c>
      <c r="H10" s="54">
        <v>2</v>
      </c>
      <c r="I10" s="54">
        <v>4</v>
      </c>
      <c r="J10" s="54" t="s">
        <v>9</v>
      </c>
      <c r="K10" s="54">
        <v>1</v>
      </c>
    </row>
    <row r="11" spans="1:11" ht="13.5" customHeight="1" x14ac:dyDescent="0.2">
      <c r="A11" s="53" t="s">
        <v>62</v>
      </c>
      <c r="B11" s="55" t="s">
        <v>3</v>
      </c>
      <c r="C11" s="54">
        <v>110</v>
      </c>
      <c r="D11" s="54">
        <v>1</v>
      </c>
      <c r="E11" s="54">
        <v>5</v>
      </c>
      <c r="F11" s="54">
        <v>22</v>
      </c>
      <c r="G11" s="54">
        <v>32</v>
      </c>
      <c r="H11" s="54">
        <v>24</v>
      </c>
      <c r="I11" s="54">
        <v>17</v>
      </c>
      <c r="J11" s="54">
        <v>5</v>
      </c>
      <c r="K11" s="54">
        <v>4</v>
      </c>
    </row>
    <row r="12" spans="1:11" ht="13.5" customHeight="1" x14ac:dyDescent="0.2">
      <c r="A12" s="53" t="s">
        <v>62</v>
      </c>
      <c r="B12" s="55" t="s">
        <v>4</v>
      </c>
      <c r="C12" s="54">
        <v>219</v>
      </c>
      <c r="D12" s="54">
        <v>6</v>
      </c>
      <c r="E12" s="54">
        <v>21</v>
      </c>
      <c r="F12" s="54">
        <v>32</v>
      </c>
      <c r="G12" s="54">
        <v>41</v>
      </c>
      <c r="H12" s="54">
        <v>47</v>
      </c>
      <c r="I12" s="54">
        <v>38</v>
      </c>
      <c r="J12" s="54">
        <v>23</v>
      </c>
      <c r="K12" s="54">
        <v>11</v>
      </c>
    </row>
    <row r="13" spans="1:11" ht="13.5" customHeight="1" x14ac:dyDescent="0.2">
      <c r="A13" s="53" t="s">
        <v>63</v>
      </c>
      <c r="B13" s="55" t="s">
        <v>3</v>
      </c>
      <c r="C13" s="54">
        <v>2</v>
      </c>
      <c r="D13" s="54" t="s">
        <v>9</v>
      </c>
      <c r="E13" s="54" t="s">
        <v>9</v>
      </c>
      <c r="F13" s="54" t="s">
        <v>9</v>
      </c>
      <c r="G13" s="54">
        <v>1</v>
      </c>
      <c r="H13" s="54">
        <v>1</v>
      </c>
      <c r="I13" s="54" t="s">
        <v>9</v>
      </c>
      <c r="J13" s="54" t="s">
        <v>9</v>
      </c>
      <c r="K13" s="54" t="s">
        <v>9</v>
      </c>
    </row>
    <row r="14" spans="1:11" ht="13.5" customHeight="1" x14ac:dyDescent="0.2">
      <c r="A14" s="53" t="s">
        <v>63</v>
      </c>
      <c r="B14" s="55" t="s">
        <v>4</v>
      </c>
      <c r="C14" s="54">
        <v>5</v>
      </c>
      <c r="D14" s="54">
        <v>1</v>
      </c>
      <c r="E14" s="54" t="s">
        <v>9</v>
      </c>
      <c r="F14" s="54">
        <v>1</v>
      </c>
      <c r="G14" s="54">
        <v>2</v>
      </c>
      <c r="H14" s="54" t="s">
        <v>9</v>
      </c>
      <c r="I14" s="54" t="s">
        <v>9</v>
      </c>
      <c r="J14" s="54">
        <v>1</v>
      </c>
      <c r="K14" s="54" t="s">
        <v>9</v>
      </c>
    </row>
    <row r="15" spans="1:11" ht="13.5" customHeight="1" x14ac:dyDescent="0.2">
      <c r="A15" s="53" t="s">
        <v>64</v>
      </c>
      <c r="B15" s="55" t="s">
        <v>3</v>
      </c>
      <c r="C15" s="54">
        <v>3</v>
      </c>
      <c r="D15" s="54" t="s">
        <v>9</v>
      </c>
      <c r="E15" s="54" t="s">
        <v>9</v>
      </c>
      <c r="F15" s="54" t="s">
        <v>9</v>
      </c>
      <c r="G15" s="54" t="s">
        <v>9</v>
      </c>
      <c r="H15" s="54">
        <v>1</v>
      </c>
      <c r="I15" s="54">
        <v>2</v>
      </c>
      <c r="J15" s="54" t="s">
        <v>9</v>
      </c>
      <c r="K15" s="54" t="s">
        <v>9</v>
      </c>
    </row>
    <row r="16" spans="1:11" ht="13.5" customHeight="1" x14ac:dyDescent="0.2">
      <c r="A16" s="53" t="s">
        <v>64</v>
      </c>
      <c r="B16" s="55" t="s">
        <v>4</v>
      </c>
      <c r="C16" s="54">
        <v>5</v>
      </c>
      <c r="D16" s="54" t="s">
        <v>9</v>
      </c>
      <c r="E16" s="54">
        <v>2</v>
      </c>
      <c r="F16" s="54" t="s">
        <v>9</v>
      </c>
      <c r="G16" s="54" t="s">
        <v>9</v>
      </c>
      <c r="H16" s="54">
        <v>1</v>
      </c>
      <c r="I16" s="54">
        <v>2</v>
      </c>
      <c r="J16" s="54" t="s">
        <v>9</v>
      </c>
      <c r="K16" s="54" t="s">
        <v>9</v>
      </c>
    </row>
    <row r="17" spans="1:11" ht="13.5" customHeight="1" x14ac:dyDescent="0.2">
      <c r="A17" s="53" t="s">
        <v>65</v>
      </c>
      <c r="B17" s="55" t="s">
        <v>3</v>
      </c>
      <c r="C17" s="54">
        <v>40</v>
      </c>
      <c r="D17" s="54">
        <v>1</v>
      </c>
      <c r="E17" s="54">
        <v>1</v>
      </c>
      <c r="F17" s="54">
        <v>16</v>
      </c>
      <c r="G17" s="54">
        <v>4</v>
      </c>
      <c r="H17" s="54">
        <v>8</v>
      </c>
      <c r="I17" s="54">
        <v>8</v>
      </c>
      <c r="J17" s="54">
        <v>2</v>
      </c>
      <c r="K17" s="54" t="s">
        <v>9</v>
      </c>
    </row>
    <row r="18" spans="1:11" ht="13.5" customHeight="1" x14ac:dyDescent="0.2">
      <c r="A18" s="53" t="s">
        <v>65</v>
      </c>
      <c r="B18" s="55" t="s">
        <v>4</v>
      </c>
      <c r="C18" s="54">
        <v>45</v>
      </c>
      <c r="D18" s="54">
        <v>6</v>
      </c>
      <c r="E18" s="54">
        <v>5</v>
      </c>
      <c r="F18" s="54">
        <v>7</v>
      </c>
      <c r="G18" s="54">
        <v>8</v>
      </c>
      <c r="H18" s="54">
        <v>6</v>
      </c>
      <c r="I18" s="54">
        <v>6</v>
      </c>
      <c r="J18" s="54">
        <v>5</v>
      </c>
      <c r="K18" s="54">
        <v>2</v>
      </c>
    </row>
    <row r="19" spans="1:11" ht="13.5" customHeight="1" x14ac:dyDescent="0.2">
      <c r="A19" s="53" t="s">
        <v>66</v>
      </c>
      <c r="B19" s="55" t="s">
        <v>3</v>
      </c>
      <c r="C19" s="54">
        <v>5</v>
      </c>
      <c r="D19" s="54" t="s">
        <v>9</v>
      </c>
      <c r="E19" s="54" t="s">
        <v>9</v>
      </c>
      <c r="F19" s="54">
        <v>1</v>
      </c>
      <c r="G19" s="54">
        <v>1</v>
      </c>
      <c r="H19" s="54">
        <v>2</v>
      </c>
      <c r="I19" s="54">
        <v>1</v>
      </c>
      <c r="J19" s="54" t="s">
        <v>9</v>
      </c>
      <c r="K19" s="54" t="s">
        <v>9</v>
      </c>
    </row>
    <row r="20" spans="1:11" ht="13.5" customHeight="1" x14ac:dyDescent="0.2">
      <c r="A20" s="53" t="s">
        <v>66</v>
      </c>
      <c r="B20" s="55" t="s">
        <v>4</v>
      </c>
      <c r="C20" s="54">
        <v>7</v>
      </c>
      <c r="D20" s="54" t="s">
        <v>9</v>
      </c>
      <c r="E20" s="54">
        <v>1</v>
      </c>
      <c r="F20" s="54" t="s">
        <v>9</v>
      </c>
      <c r="G20" s="54">
        <v>3</v>
      </c>
      <c r="H20" s="54" t="s">
        <v>9</v>
      </c>
      <c r="I20" s="54">
        <v>2</v>
      </c>
      <c r="J20" s="54" t="s">
        <v>9</v>
      </c>
      <c r="K20" s="54">
        <v>1</v>
      </c>
    </row>
    <row r="21" spans="1:11" ht="13.5" customHeight="1" x14ac:dyDescent="0.2">
      <c r="A21" s="53" t="s">
        <v>67</v>
      </c>
      <c r="B21" s="55" t="s">
        <v>3</v>
      </c>
      <c r="C21" s="54">
        <v>4</v>
      </c>
      <c r="D21" s="54" t="s">
        <v>9</v>
      </c>
      <c r="E21" s="54">
        <v>1</v>
      </c>
      <c r="F21" s="54">
        <v>1</v>
      </c>
      <c r="G21" s="54" t="s">
        <v>9</v>
      </c>
      <c r="H21" s="54" t="s">
        <v>9</v>
      </c>
      <c r="I21" s="54" t="s">
        <v>9</v>
      </c>
      <c r="J21" s="54">
        <v>2</v>
      </c>
      <c r="K21" s="54" t="s">
        <v>9</v>
      </c>
    </row>
    <row r="22" spans="1:11" ht="13.5" customHeight="1" x14ac:dyDescent="0.2">
      <c r="A22" s="53" t="s">
        <v>67</v>
      </c>
      <c r="B22" s="55" t="s">
        <v>4</v>
      </c>
      <c r="C22" s="54">
        <v>3</v>
      </c>
      <c r="D22" s="54" t="s">
        <v>9</v>
      </c>
      <c r="E22" s="54">
        <v>1</v>
      </c>
      <c r="F22" s="54">
        <v>1</v>
      </c>
      <c r="G22" s="54" t="s">
        <v>9</v>
      </c>
      <c r="H22" s="54" t="s">
        <v>9</v>
      </c>
      <c r="I22" s="54" t="s">
        <v>9</v>
      </c>
      <c r="J22" s="54" t="s">
        <v>9</v>
      </c>
      <c r="K22" s="54">
        <v>1</v>
      </c>
    </row>
    <row r="23" spans="1:11" ht="13.5" customHeight="1" x14ac:dyDescent="0.2">
      <c r="A23" s="53" t="s">
        <v>68</v>
      </c>
      <c r="B23" s="55" t="s">
        <v>3</v>
      </c>
      <c r="C23" s="54">
        <v>4</v>
      </c>
      <c r="D23" s="54" t="s">
        <v>9</v>
      </c>
      <c r="E23" s="54" t="s">
        <v>9</v>
      </c>
      <c r="F23" s="54" t="s">
        <v>9</v>
      </c>
      <c r="G23" s="54">
        <v>1</v>
      </c>
      <c r="H23" s="54">
        <v>1</v>
      </c>
      <c r="I23" s="54">
        <v>2</v>
      </c>
      <c r="J23" s="54" t="s">
        <v>9</v>
      </c>
      <c r="K23" s="54" t="s">
        <v>9</v>
      </c>
    </row>
    <row r="24" spans="1:11" ht="13.5" customHeight="1" x14ac:dyDescent="0.2">
      <c r="A24" s="53" t="s">
        <v>68</v>
      </c>
      <c r="B24" s="55" t="s">
        <v>4</v>
      </c>
      <c r="C24" s="54">
        <v>1</v>
      </c>
      <c r="D24" s="54" t="s">
        <v>9</v>
      </c>
      <c r="E24" s="54" t="s">
        <v>9</v>
      </c>
      <c r="F24" s="54" t="s">
        <v>9</v>
      </c>
      <c r="G24" s="54">
        <v>1</v>
      </c>
      <c r="H24" s="54" t="s">
        <v>9</v>
      </c>
      <c r="I24" s="54" t="s">
        <v>9</v>
      </c>
      <c r="J24" s="54" t="s">
        <v>9</v>
      </c>
      <c r="K24" s="54" t="s">
        <v>9</v>
      </c>
    </row>
    <row r="25" spans="1:11" ht="13.5" customHeight="1" x14ac:dyDescent="0.2">
      <c r="A25" s="53" t="s">
        <v>69</v>
      </c>
      <c r="B25" s="55" t="s">
        <v>3</v>
      </c>
      <c r="C25" s="54">
        <v>1</v>
      </c>
      <c r="D25" s="54" t="s">
        <v>9</v>
      </c>
      <c r="E25" s="54" t="s">
        <v>9</v>
      </c>
      <c r="F25" s="54" t="s">
        <v>9</v>
      </c>
      <c r="G25" s="54" t="s">
        <v>9</v>
      </c>
      <c r="H25" s="54">
        <v>1</v>
      </c>
      <c r="I25" s="54" t="s">
        <v>9</v>
      </c>
      <c r="J25" s="54" t="s">
        <v>9</v>
      </c>
      <c r="K25" s="54" t="s">
        <v>9</v>
      </c>
    </row>
    <row r="26" spans="1:11" ht="13.5" customHeight="1" x14ac:dyDescent="0.2">
      <c r="A26" s="53" t="s">
        <v>69</v>
      </c>
      <c r="B26" s="55" t="s">
        <v>4</v>
      </c>
      <c r="C26" s="54" t="s">
        <v>9</v>
      </c>
      <c r="D26" s="54" t="s">
        <v>9</v>
      </c>
      <c r="E26" s="54" t="s">
        <v>9</v>
      </c>
      <c r="F26" s="54" t="s">
        <v>9</v>
      </c>
      <c r="G26" s="54" t="s">
        <v>9</v>
      </c>
      <c r="H26" s="54" t="s">
        <v>9</v>
      </c>
      <c r="I26" s="54" t="s">
        <v>9</v>
      </c>
      <c r="J26" s="54" t="s">
        <v>9</v>
      </c>
      <c r="K26" s="54" t="s">
        <v>9</v>
      </c>
    </row>
    <row r="27" spans="1:11" ht="13.5" customHeight="1" x14ac:dyDescent="0.2">
      <c r="A27" s="53" t="s">
        <v>70</v>
      </c>
      <c r="B27" s="55" t="s">
        <v>3</v>
      </c>
      <c r="C27" s="54">
        <v>10</v>
      </c>
      <c r="D27" s="54" t="s">
        <v>9</v>
      </c>
      <c r="E27" s="54">
        <v>2</v>
      </c>
      <c r="F27" s="54">
        <v>3</v>
      </c>
      <c r="G27" s="54">
        <v>2</v>
      </c>
      <c r="H27" s="54">
        <v>2</v>
      </c>
      <c r="I27" s="54">
        <v>1</v>
      </c>
      <c r="J27" s="54" t="s">
        <v>9</v>
      </c>
      <c r="K27" s="54" t="s">
        <v>9</v>
      </c>
    </row>
    <row r="28" spans="1:11" ht="13.5" customHeight="1" x14ac:dyDescent="0.2">
      <c r="A28" s="53" t="s">
        <v>70</v>
      </c>
      <c r="B28" s="55" t="s">
        <v>4</v>
      </c>
      <c r="C28" s="54">
        <v>6</v>
      </c>
      <c r="D28" s="54" t="s">
        <v>9</v>
      </c>
      <c r="E28" s="54">
        <v>1</v>
      </c>
      <c r="F28" s="54">
        <v>1</v>
      </c>
      <c r="G28" s="54" t="s">
        <v>9</v>
      </c>
      <c r="H28" s="54" t="s">
        <v>9</v>
      </c>
      <c r="I28" s="54">
        <v>1</v>
      </c>
      <c r="J28" s="54">
        <v>2</v>
      </c>
      <c r="K28" s="54">
        <v>1</v>
      </c>
    </row>
    <row r="29" spans="1:11" ht="13.5" customHeight="1" x14ac:dyDescent="0.2">
      <c r="A29" s="53" t="s">
        <v>71</v>
      </c>
      <c r="B29" s="55" t="s">
        <v>3</v>
      </c>
      <c r="C29" s="54">
        <v>41</v>
      </c>
      <c r="D29" s="54">
        <v>1</v>
      </c>
      <c r="E29" s="54">
        <v>3</v>
      </c>
      <c r="F29" s="54">
        <v>7</v>
      </c>
      <c r="G29" s="54">
        <v>13</v>
      </c>
      <c r="H29" s="54">
        <v>9</v>
      </c>
      <c r="I29" s="54">
        <v>5</v>
      </c>
      <c r="J29" s="54">
        <v>1</v>
      </c>
      <c r="K29" s="54">
        <v>2</v>
      </c>
    </row>
    <row r="30" spans="1:11" ht="13.5" customHeight="1" x14ac:dyDescent="0.2">
      <c r="A30" s="53" t="s">
        <v>71</v>
      </c>
      <c r="B30" s="55" t="s">
        <v>4</v>
      </c>
      <c r="C30" s="54">
        <v>12</v>
      </c>
      <c r="D30" s="54" t="s">
        <v>9</v>
      </c>
      <c r="E30" s="54">
        <v>1</v>
      </c>
      <c r="F30" s="54" t="s">
        <v>9</v>
      </c>
      <c r="G30" s="54">
        <v>3</v>
      </c>
      <c r="H30" s="54">
        <v>4</v>
      </c>
      <c r="I30" s="54">
        <v>2</v>
      </c>
      <c r="J30" s="54">
        <v>2</v>
      </c>
      <c r="K30" s="54" t="s">
        <v>9</v>
      </c>
    </row>
    <row r="31" spans="1:11" ht="13.5" customHeight="1" x14ac:dyDescent="0.2">
      <c r="A31" s="53" t="s">
        <v>72</v>
      </c>
      <c r="B31" s="55" t="s">
        <v>3</v>
      </c>
      <c r="C31" s="54">
        <v>4</v>
      </c>
      <c r="D31" s="54" t="s">
        <v>9</v>
      </c>
      <c r="E31" s="54" t="s">
        <v>9</v>
      </c>
      <c r="F31" s="54" t="s">
        <v>9</v>
      </c>
      <c r="G31" s="54" t="s">
        <v>9</v>
      </c>
      <c r="H31" s="54">
        <v>2</v>
      </c>
      <c r="I31" s="54">
        <v>1</v>
      </c>
      <c r="J31" s="54">
        <v>1</v>
      </c>
      <c r="K31" s="54" t="s">
        <v>9</v>
      </c>
    </row>
    <row r="32" spans="1:11" ht="13.5" customHeight="1" x14ac:dyDescent="0.2">
      <c r="A32" s="53" t="s">
        <v>72</v>
      </c>
      <c r="B32" s="55" t="s">
        <v>4</v>
      </c>
      <c r="C32" s="54">
        <v>9</v>
      </c>
      <c r="D32" s="54" t="s">
        <v>9</v>
      </c>
      <c r="E32" s="54" t="s">
        <v>9</v>
      </c>
      <c r="F32" s="54">
        <v>1</v>
      </c>
      <c r="G32" s="54">
        <v>1</v>
      </c>
      <c r="H32" s="54">
        <v>4</v>
      </c>
      <c r="I32" s="54">
        <v>2</v>
      </c>
      <c r="J32" s="54">
        <v>1</v>
      </c>
      <c r="K32" s="54" t="s">
        <v>9</v>
      </c>
    </row>
    <row r="33" spans="1:11" ht="13.5" customHeight="1" x14ac:dyDescent="0.2">
      <c r="A33" s="53" t="s">
        <v>73</v>
      </c>
      <c r="B33" s="55" t="s">
        <v>3</v>
      </c>
      <c r="C33" s="54">
        <v>3</v>
      </c>
      <c r="D33" s="54" t="s">
        <v>9</v>
      </c>
      <c r="E33" s="54" t="s">
        <v>9</v>
      </c>
      <c r="F33" s="54">
        <v>2</v>
      </c>
      <c r="G33" s="54" t="s">
        <v>9</v>
      </c>
      <c r="H33" s="54" t="s">
        <v>9</v>
      </c>
      <c r="I33" s="54" t="s">
        <v>9</v>
      </c>
      <c r="J33" s="54" t="s">
        <v>9</v>
      </c>
      <c r="K33" s="54">
        <v>1</v>
      </c>
    </row>
    <row r="34" spans="1:11" ht="13.5" customHeight="1" x14ac:dyDescent="0.2">
      <c r="A34" s="53" t="s">
        <v>73</v>
      </c>
      <c r="B34" s="55" t="s">
        <v>4</v>
      </c>
      <c r="C34" s="54" t="s">
        <v>9</v>
      </c>
      <c r="D34" s="54" t="s">
        <v>9</v>
      </c>
      <c r="E34" s="54" t="s">
        <v>9</v>
      </c>
      <c r="F34" s="54" t="s">
        <v>9</v>
      </c>
      <c r="G34" s="54" t="s">
        <v>9</v>
      </c>
      <c r="H34" s="54" t="s">
        <v>9</v>
      </c>
      <c r="I34" s="54" t="s">
        <v>9</v>
      </c>
      <c r="J34" s="54" t="s">
        <v>9</v>
      </c>
      <c r="K34" s="54" t="s">
        <v>9</v>
      </c>
    </row>
    <row r="35" spans="1:11" ht="13.5" customHeight="1" x14ac:dyDescent="0.2">
      <c r="A35" s="53" t="s">
        <v>75</v>
      </c>
      <c r="B35" s="55" t="s">
        <v>3</v>
      </c>
      <c r="C35" s="54">
        <v>1</v>
      </c>
      <c r="D35" s="54" t="s">
        <v>9</v>
      </c>
      <c r="E35" s="54" t="s">
        <v>9</v>
      </c>
      <c r="F35" s="54">
        <v>1</v>
      </c>
      <c r="G35" s="54" t="s">
        <v>9</v>
      </c>
      <c r="H35" s="54" t="s">
        <v>9</v>
      </c>
      <c r="I35" s="54" t="s">
        <v>9</v>
      </c>
      <c r="J35" s="54" t="s">
        <v>9</v>
      </c>
      <c r="K35" s="54" t="s">
        <v>9</v>
      </c>
    </row>
    <row r="36" spans="1:11" ht="13.5" customHeight="1" x14ac:dyDescent="0.2">
      <c r="A36" s="53" t="s">
        <v>75</v>
      </c>
      <c r="B36" s="55" t="s">
        <v>4</v>
      </c>
      <c r="C36" s="54" t="s">
        <v>9</v>
      </c>
      <c r="D36" s="54" t="s">
        <v>9</v>
      </c>
      <c r="E36" s="54" t="s">
        <v>9</v>
      </c>
      <c r="F36" s="54" t="s">
        <v>9</v>
      </c>
      <c r="G36" s="54" t="s">
        <v>9</v>
      </c>
      <c r="H36" s="54" t="s">
        <v>9</v>
      </c>
      <c r="I36" s="54" t="s">
        <v>9</v>
      </c>
      <c r="J36" s="54" t="s">
        <v>9</v>
      </c>
      <c r="K36" s="54" t="s">
        <v>9</v>
      </c>
    </row>
    <row r="37" spans="1:11" ht="13.5" customHeight="1" x14ac:dyDescent="0.2">
      <c r="A37" s="53" t="s">
        <v>76</v>
      </c>
      <c r="B37" s="55" t="s">
        <v>3</v>
      </c>
      <c r="C37" s="54">
        <v>2</v>
      </c>
      <c r="D37" s="54" t="s">
        <v>9</v>
      </c>
      <c r="E37" s="54" t="s">
        <v>9</v>
      </c>
      <c r="F37" s="54" t="s">
        <v>9</v>
      </c>
      <c r="G37" s="54">
        <v>1</v>
      </c>
      <c r="H37" s="54" t="s">
        <v>9</v>
      </c>
      <c r="I37" s="54">
        <v>1</v>
      </c>
      <c r="J37" s="54" t="s">
        <v>9</v>
      </c>
      <c r="K37" s="54" t="s">
        <v>9</v>
      </c>
    </row>
    <row r="38" spans="1:11" ht="13.5" customHeight="1" x14ac:dyDescent="0.2">
      <c r="A38" s="53" t="s">
        <v>76</v>
      </c>
      <c r="B38" s="55" t="s">
        <v>4</v>
      </c>
      <c r="C38" s="54">
        <v>1</v>
      </c>
      <c r="D38" s="54" t="s">
        <v>9</v>
      </c>
      <c r="E38" s="54" t="s">
        <v>9</v>
      </c>
      <c r="F38" s="54" t="s">
        <v>9</v>
      </c>
      <c r="G38" s="54" t="s">
        <v>9</v>
      </c>
      <c r="H38" s="54" t="s">
        <v>9</v>
      </c>
      <c r="I38" s="54">
        <v>1</v>
      </c>
      <c r="J38" s="54" t="s">
        <v>9</v>
      </c>
      <c r="K38" s="54" t="s">
        <v>9</v>
      </c>
    </row>
    <row r="39" spans="1:11" ht="13.5" customHeight="1" x14ac:dyDescent="0.2">
      <c r="A39" s="53" t="s">
        <v>77</v>
      </c>
      <c r="B39" s="55" t="s">
        <v>3</v>
      </c>
      <c r="C39" s="54">
        <v>1</v>
      </c>
      <c r="D39" s="54" t="s">
        <v>9</v>
      </c>
      <c r="E39" s="54" t="s">
        <v>9</v>
      </c>
      <c r="F39" s="54" t="s">
        <v>9</v>
      </c>
      <c r="G39" s="54" t="s">
        <v>9</v>
      </c>
      <c r="H39" s="54" t="s">
        <v>9</v>
      </c>
      <c r="I39" s="54" t="s">
        <v>9</v>
      </c>
      <c r="J39" s="54" t="s">
        <v>9</v>
      </c>
      <c r="K39" s="54">
        <v>1</v>
      </c>
    </row>
    <row r="40" spans="1:11" ht="13.5" customHeight="1" x14ac:dyDescent="0.2">
      <c r="A40" s="53" t="s">
        <v>77</v>
      </c>
      <c r="B40" s="55" t="s">
        <v>4</v>
      </c>
      <c r="C40" s="54">
        <v>2</v>
      </c>
      <c r="D40" s="54" t="s">
        <v>9</v>
      </c>
      <c r="E40" s="54" t="s">
        <v>9</v>
      </c>
      <c r="F40" s="54">
        <v>1</v>
      </c>
      <c r="G40" s="54">
        <v>1</v>
      </c>
      <c r="H40" s="54" t="s">
        <v>9</v>
      </c>
      <c r="I40" s="54" t="s">
        <v>9</v>
      </c>
      <c r="J40" s="54" t="s">
        <v>9</v>
      </c>
      <c r="K40" s="54" t="s">
        <v>9</v>
      </c>
    </row>
    <row r="41" spans="1:11" ht="13.5" customHeight="1" x14ac:dyDescent="0.2">
      <c r="A41" s="53" t="s">
        <v>78</v>
      </c>
      <c r="B41" s="55" t="s">
        <v>3</v>
      </c>
      <c r="C41" s="54">
        <v>133</v>
      </c>
      <c r="D41" s="54" t="s">
        <v>9</v>
      </c>
      <c r="E41" s="54">
        <v>15</v>
      </c>
      <c r="F41" s="54">
        <v>36</v>
      </c>
      <c r="G41" s="54">
        <v>44</v>
      </c>
      <c r="H41" s="54">
        <v>17</v>
      </c>
      <c r="I41" s="54">
        <v>9</v>
      </c>
      <c r="J41" s="54">
        <v>8</v>
      </c>
      <c r="K41" s="54">
        <v>4</v>
      </c>
    </row>
    <row r="42" spans="1:11" ht="13.5" customHeight="1" x14ac:dyDescent="0.2">
      <c r="A42" s="53" t="s">
        <v>78</v>
      </c>
      <c r="B42" s="55" t="s">
        <v>4</v>
      </c>
      <c r="C42" s="54">
        <v>79</v>
      </c>
      <c r="D42" s="54">
        <v>8</v>
      </c>
      <c r="E42" s="54">
        <v>18</v>
      </c>
      <c r="F42" s="54">
        <v>17</v>
      </c>
      <c r="G42" s="54">
        <v>12</v>
      </c>
      <c r="H42" s="54">
        <v>13</v>
      </c>
      <c r="I42" s="54">
        <v>6</v>
      </c>
      <c r="J42" s="54">
        <v>3</v>
      </c>
      <c r="K42" s="54">
        <v>2</v>
      </c>
    </row>
    <row r="43" spans="1:11" ht="13.5" customHeight="1" x14ac:dyDescent="0.2">
      <c r="A43" s="53" t="s">
        <v>79</v>
      </c>
      <c r="B43" s="55" t="s">
        <v>3</v>
      </c>
      <c r="C43" s="54">
        <v>9</v>
      </c>
      <c r="D43" s="54" t="s">
        <v>9</v>
      </c>
      <c r="E43" s="54" t="s">
        <v>9</v>
      </c>
      <c r="F43" s="54">
        <v>5</v>
      </c>
      <c r="G43" s="54">
        <v>3</v>
      </c>
      <c r="H43" s="54" t="s">
        <v>9</v>
      </c>
      <c r="I43" s="54">
        <v>1</v>
      </c>
      <c r="J43" s="54" t="s">
        <v>9</v>
      </c>
      <c r="K43" s="54" t="s">
        <v>9</v>
      </c>
    </row>
    <row r="44" spans="1:11" ht="13.5" customHeight="1" x14ac:dyDescent="0.2">
      <c r="A44" s="53" t="s">
        <v>79</v>
      </c>
      <c r="B44" s="55" t="s">
        <v>4</v>
      </c>
      <c r="C44" s="54">
        <v>2</v>
      </c>
      <c r="D44" s="54" t="s">
        <v>9</v>
      </c>
      <c r="E44" s="54" t="s">
        <v>9</v>
      </c>
      <c r="F44" s="54">
        <v>1</v>
      </c>
      <c r="G44" s="54" t="s">
        <v>9</v>
      </c>
      <c r="H44" s="54" t="s">
        <v>9</v>
      </c>
      <c r="I44" s="54" t="s">
        <v>9</v>
      </c>
      <c r="J44" s="54">
        <v>1</v>
      </c>
      <c r="K44" s="54" t="s">
        <v>9</v>
      </c>
    </row>
    <row r="45" spans="1:11" ht="13.5" customHeight="1" x14ac:dyDescent="0.2">
      <c r="A45" s="53" t="s">
        <v>80</v>
      </c>
      <c r="B45" s="55" t="s">
        <v>3</v>
      </c>
      <c r="C45" s="54">
        <v>30</v>
      </c>
      <c r="D45" s="54" t="s">
        <v>9</v>
      </c>
      <c r="E45" s="54">
        <v>1</v>
      </c>
      <c r="F45" s="54">
        <v>7</v>
      </c>
      <c r="G45" s="54">
        <v>7</v>
      </c>
      <c r="H45" s="54">
        <v>6</v>
      </c>
      <c r="I45" s="54">
        <v>4</v>
      </c>
      <c r="J45" s="54">
        <v>3</v>
      </c>
      <c r="K45" s="54">
        <v>2</v>
      </c>
    </row>
    <row r="46" spans="1:11" ht="13.5" customHeight="1" x14ac:dyDescent="0.2">
      <c r="A46" s="53" t="s">
        <v>80</v>
      </c>
      <c r="B46" s="55" t="s">
        <v>4</v>
      </c>
      <c r="C46" s="54">
        <v>12</v>
      </c>
      <c r="D46" s="54" t="s">
        <v>9</v>
      </c>
      <c r="E46" s="54">
        <v>1</v>
      </c>
      <c r="F46" s="54">
        <v>3</v>
      </c>
      <c r="G46" s="54">
        <v>3</v>
      </c>
      <c r="H46" s="54">
        <v>2</v>
      </c>
      <c r="I46" s="54">
        <v>1</v>
      </c>
      <c r="J46" s="54">
        <v>2</v>
      </c>
      <c r="K46" s="54" t="s">
        <v>9</v>
      </c>
    </row>
    <row r="47" spans="1:11" ht="13.5" customHeight="1" x14ac:dyDescent="0.2">
      <c r="A47" s="53" t="s">
        <v>81</v>
      </c>
      <c r="B47" s="55" t="s">
        <v>3</v>
      </c>
      <c r="C47" s="54">
        <v>35</v>
      </c>
      <c r="D47" s="54" t="s">
        <v>9</v>
      </c>
      <c r="E47" s="54">
        <v>3</v>
      </c>
      <c r="F47" s="54">
        <v>15</v>
      </c>
      <c r="G47" s="54">
        <v>9</v>
      </c>
      <c r="H47" s="54">
        <v>5</v>
      </c>
      <c r="I47" s="54">
        <v>2</v>
      </c>
      <c r="J47" s="54" t="s">
        <v>9</v>
      </c>
      <c r="K47" s="54">
        <v>1</v>
      </c>
    </row>
    <row r="48" spans="1:11" ht="13.5" customHeight="1" x14ac:dyDescent="0.2">
      <c r="A48" s="53" t="s">
        <v>81</v>
      </c>
      <c r="B48" s="55" t="s">
        <v>4</v>
      </c>
      <c r="C48" s="54">
        <v>13</v>
      </c>
      <c r="D48" s="54" t="s">
        <v>9</v>
      </c>
      <c r="E48" s="54" t="s">
        <v>9</v>
      </c>
      <c r="F48" s="54">
        <v>5</v>
      </c>
      <c r="G48" s="54">
        <v>4</v>
      </c>
      <c r="H48" s="54">
        <v>2</v>
      </c>
      <c r="I48" s="54" t="s">
        <v>9</v>
      </c>
      <c r="J48" s="54">
        <v>1</v>
      </c>
      <c r="K48" s="54">
        <v>1</v>
      </c>
    </row>
    <row r="49" spans="1:12" ht="13.5" customHeight="1" x14ac:dyDescent="0.2">
      <c r="A49" s="53" t="s">
        <v>82</v>
      </c>
      <c r="B49" s="55" t="s">
        <v>3</v>
      </c>
      <c r="C49" s="54">
        <v>3</v>
      </c>
      <c r="D49" s="54" t="s">
        <v>9</v>
      </c>
      <c r="E49" s="54" t="s">
        <v>9</v>
      </c>
      <c r="F49" s="54" t="s">
        <v>9</v>
      </c>
      <c r="G49" s="54">
        <v>1</v>
      </c>
      <c r="H49" s="54">
        <v>1</v>
      </c>
      <c r="I49" s="54" t="s">
        <v>9</v>
      </c>
      <c r="J49" s="54">
        <v>1</v>
      </c>
      <c r="K49" s="54" t="s">
        <v>9</v>
      </c>
    </row>
    <row r="50" spans="1:12" ht="13.5" customHeight="1" x14ac:dyDescent="0.2">
      <c r="A50" s="53" t="s">
        <v>82</v>
      </c>
      <c r="B50" s="55" t="s">
        <v>4</v>
      </c>
      <c r="C50" s="54">
        <v>1</v>
      </c>
      <c r="D50" s="54" t="s">
        <v>9</v>
      </c>
      <c r="E50" s="54" t="s">
        <v>9</v>
      </c>
      <c r="F50" s="54" t="s">
        <v>9</v>
      </c>
      <c r="G50" s="54" t="s">
        <v>9</v>
      </c>
      <c r="H50" s="54">
        <v>1</v>
      </c>
      <c r="I50" s="54" t="s">
        <v>9</v>
      </c>
      <c r="J50" s="54" t="s">
        <v>9</v>
      </c>
      <c r="K50" s="54" t="s">
        <v>9</v>
      </c>
    </row>
    <row r="51" spans="1:12" ht="13.5" customHeight="1" x14ac:dyDescent="0.2">
      <c r="A51" s="53" t="s">
        <v>83</v>
      </c>
      <c r="B51" s="55" t="s">
        <v>3</v>
      </c>
      <c r="C51" s="54">
        <v>11</v>
      </c>
      <c r="D51" s="54" t="s">
        <v>9</v>
      </c>
      <c r="E51" s="54" t="s">
        <v>9</v>
      </c>
      <c r="F51" s="54">
        <v>2</v>
      </c>
      <c r="G51" s="54">
        <v>6</v>
      </c>
      <c r="H51" s="54">
        <v>2</v>
      </c>
      <c r="I51" s="54">
        <v>1</v>
      </c>
      <c r="J51" s="54" t="s">
        <v>9</v>
      </c>
      <c r="K51" s="54" t="s">
        <v>9</v>
      </c>
    </row>
    <row r="52" spans="1:12" ht="13.5" customHeight="1" x14ac:dyDescent="0.2">
      <c r="A52" s="53" t="s">
        <v>83</v>
      </c>
      <c r="B52" s="55" t="s">
        <v>4</v>
      </c>
      <c r="C52" s="54">
        <v>1</v>
      </c>
      <c r="D52" s="54" t="s">
        <v>9</v>
      </c>
      <c r="E52" s="54" t="s">
        <v>9</v>
      </c>
      <c r="F52" s="54" t="s">
        <v>9</v>
      </c>
      <c r="G52" s="54" t="s">
        <v>9</v>
      </c>
      <c r="H52" s="54" t="s">
        <v>9</v>
      </c>
      <c r="I52" s="54">
        <v>1</v>
      </c>
      <c r="J52" s="54" t="s">
        <v>9</v>
      </c>
      <c r="K52" s="54" t="s">
        <v>9</v>
      </c>
    </row>
    <row r="53" spans="1:12" ht="13.5" customHeight="1" x14ac:dyDescent="0.2">
      <c r="A53" s="53" t="s">
        <v>84</v>
      </c>
      <c r="B53" s="55" t="s">
        <v>3</v>
      </c>
      <c r="C53" s="54">
        <v>20</v>
      </c>
      <c r="D53" s="54" t="s">
        <v>9</v>
      </c>
      <c r="E53" s="54" t="s">
        <v>9</v>
      </c>
      <c r="F53" s="54">
        <v>5</v>
      </c>
      <c r="G53" s="54">
        <v>7</v>
      </c>
      <c r="H53" s="54">
        <v>5</v>
      </c>
      <c r="I53" s="54">
        <v>1</v>
      </c>
      <c r="J53" s="54">
        <v>1</v>
      </c>
      <c r="K53" s="54">
        <v>1</v>
      </c>
    </row>
    <row r="54" spans="1:12" ht="13.5" customHeight="1" x14ac:dyDescent="0.2">
      <c r="A54" s="57" t="s">
        <v>84</v>
      </c>
      <c r="B54" s="58" t="s">
        <v>4</v>
      </c>
      <c r="C54" s="63">
        <v>7</v>
      </c>
      <c r="D54" s="63" t="s">
        <v>9</v>
      </c>
      <c r="E54" s="63" t="s">
        <v>9</v>
      </c>
      <c r="F54" s="63">
        <v>1</v>
      </c>
      <c r="G54" s="63">
        <v>3</v>
      </c>
      <c r="H54" s="63">
        <v>1</v>
      </c>
      <c r="I54" s="63" t="s">
        <v>9</v>
      </c>
      <c r="J54" s="63" t="s">
        <v>9</v>
      </c>
      <c r="K54" s="63">
        <v>2</v>
      </c>
    </row>
    <row r="55" spans="1:12" ht="13.5" customHeight="1" x14ac:dyDescent="0.2">
      <c r="L55" s="84"/>
    </row>
    <row r="56" spans="1:12" ht="13.5" customHeight="1" x14ac:dyDescent="0.2">
      <c r="L56" s="84"/>
    </row>
    <row r="57" spans="1:12" ht="13.5" customHeight="1" x14ac:dyDescent="0.2">
      <c r="L57" s="84"/>
    </row>
    <row r="58" spans="1:12" x14ac:dyDescent="0.2">
      <c r="L58" s="84"/>
    </row>
  </sheetData>
  <mergeCells count="4">
    <mergeCell ref="A4:A5"/>
    <mergeCell ref="B4:B5"/>
    <mergeCell ref="C4:C5"/>
    <mergeCell ref="D4:K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A3" sqref="A3"/>
    </sheetView>
  </sheetViews>
  <sheetFormatPr defaultRowHeight="12" x14ac:dyDescent="0.2"/>
  <cols>
    <col min="1" max="1" width="39.7109375" style="4" customWidth="1"/>
    <col min="2" max="2" width="8.5703125" style="4" customWidth="1"/>
    <col min="3" max="13" width="7.5703125" style="4" customWidth="1"/>
    <col min="14" max="16384" width="9.140625" style="4"/>
  </cols>
  <sheetData>
    <row r="1" spans="1:13" x14ac:dyDescent="0.2">
      <c r="A1" s="4" t="s">
        <v>370</v>
      </c>
    </row>
    <row r="2" spans="1:13" ht="13.5" customHeight="1" x14ac:dyDescent="0.2">
      <c r="A2" s="3" t="s">
        <v>187</v>
      </c>
    </row>
    <row r="3" spans="1:13" ht="13.5" customHeight="1" x14ac:dyDescent="0.2"/>
    <row r="4" spans="1:13" ht="13.5" customHeight="1" x14ac:dyDescent="0.2">
      <c r="A4" s="247" t="s">
        <v>99</v>
      </c>
      <c r="B4" s="253" t="s">
        <v>0</v>
      </c>
      <c r="C4" s="253"/>
      <c r="D4" s="253"/>
      <c r="E4" s="253"/>
      <c r="F4" s="253"/>
      <c r="G4" s="258"/>
      <c r="H4" s="259" t="s">
        <v>1</v>
      </c>
      <c r="I4" s="253"/>
      <c r="J4" s="253"/>
      <c r="K4" s="253"/>
      <c r="L4" s="253"/>
      <c r="M4" s="253"/>
    </row>
    <row r="5" spans="1:13" ht="13.5" customHeight="1" x14ac:dyDescent="0.2">
      <c r="A5" s="247"/>
      <c r="B5" s="260" t="s">
        <v>2</v>
      </c>
      <c r="C5" s="259"/>
      <c r="D5" s="260" t="s">
        <v>3</v>
      </c>
      <c r="E5" s="259"/>
      <c r="F5" s="260" t="s">
        <v>4</v>
      </c>
      <c r="G5" s="261"/>
      <c r="H5" s="262" t="s">
        <v>2</v>
      </c>
      <c r="I5" s="259"/>
      <c r="J5" s="260" t="s">
        <v>3</v>
      </c>
      <c r="K5" s="259"/>
      <c r="L5" s="260" t="s">
        <v>4</v>
      </c>
      <c r="M5" s="259"/>
    </row>
    <row r="6" spans="1:13" ht="13.5" customHeight="1" x14ac:dyDescent="0.2">
      <c r="A6" s="247"/>
      <c r="B6" s="211" t="s">
        <v>5</v>
      </c>
      <c r="C6" s="211" t="s">
        <v>6</v>
      </c>
      <c r="D6" s="211" t="s">
        <v>5</v>
      </c>
      <c r="E6" s="211" t="s">
        <v>6</v>
      </c>
      <c r="F6" s="211" t="s">
        <v>5</v>
      </c>
      <c r="G6" s="212" t="s">
        <v>6</v>
      </c>
      <c r="H6" s="213" t="s">
        <v>5</v>
      </c>
      <c r="I6" s="122" t="s">
        <v>6</v>
      </c>
      <c r="J6" s="122" t="s">
        <v>5</v>
      </c>
      <c r="K6" s="122" t="s">
        <v>6</v>
      </c>
      <c r="L6" s="122" t="s">
        <v>5</v>
      </c>
      <c r="M6" s="122" t="s">
        <v>6</v>
      </c>
    </row>
    <row r="7" spans="1:13" ht="13.5" customHeight="1" x14ac:dyDescent="0.2">
      <c r="A7" s="51" t="s">
        <v>7</v>
      </c>
      <c r="B7" s="108">
        <v>545</v>
      </c>
      <c r="C7" s="52">
        <v>100</v>
      </c>
      <c r="D7" s="109">
        <v>457</v>
      </c>
      <c r="E7" s="52">
        <v>100</v>
      </c>
      <c r="F7" s="109">
        <v>88</v>
      </c>
      <c r="G7" s="201">
        <v>100</v>
      </c>
      <c r="H7" s="109">
        <v>951</v>
      </c>
      <c r="I7" s="52">
        <v>100</v>
      </c>
      <c r="J7" s="109">
        <v>489</v>
      </c>
      <c r="K7" s="52">
        <v>100</v>
      </c>
      <c r="L7" s="109">
        <v>462</v>
      </c>
      <c r="M7" s="52">
        <v>100</v>
      </c>
    </row>
    <row r="8" spans="1:13" ht="13.5" customHeight="1" x14ac:dyDescent="0.2">
      <c r="A8" s="53" t="s">
        <v>90</v>
      </c>
      <c r="B8" s="110">
        <v>11</v>
      </c>
      <c r="C8" s="56">
        <v>2.0183486238532113</v>
      </c>
      <c r="D8" s="84">
        <v>9</v>
      </c>
      <c r="E8" s="56">
        <v>1.9693654266958425</v>
      </c>
      <c r="F8" s="84">
        <v>2</v>
      </c>
      <c r="G8" s="216">
        <v>2.2727272727272729</v>
      </c>
      <c r="H8" s="84">
        <v>379</v>
      </c>
      <c r="I8" s="56">
        <v>39.852786540483706</v>
      </c>
      <c r="J8" s="84">
        <v>170</v>
      </c>
      <c r="K8" s="56">
        <v>34.764826175869118</v>
      </c>
      <c r="L8" s="84">
        <v>209</v>
      </c>
      <c r="M8" s="56">
        <v>45.238095238095241</v>
      </c>
    </row>
    <row r="9" spans="1:13" ht="13.5" customHeight="1" x14ac:dyDescent="0.2">
      <c r="A9" s="53" t="s">
        <v>91</v>
      </c>
      <c r="B9" s="110" t="s">
        <v>9</v>
      </c>
      <c r="C9" s="56" t="s">
        <v>9</v>
      </c>
      <c r="D9" s="84" t="s">
        <v>9</v>
      </c>
      <c r="E9" s="56" t="s">
        <v>9</v>
      </c>
      <c r="F9" s="84" t="s">
        <v>9</v>
      </c>
      <c r="G9" s="216" t="s">
        <v>9</v>
      </c>
      <c r="H9" s="84">
        <v>22</v>
      </c>
      <c r="I9" s="56">
        <v>2.3133543638275498</v>
      </c>
      <c r="J9" s="84">
        <v>5</v>
      </c>
      <c r="K9" s="56">
        <v>1.0224948875255624</v>
      </c>
      <c r="L9" s="84">
        <v>17</v>
      </c>
      <c r="M9" s="56">
        <v>3.6796536796536801</v>
      </c>
    </row>
    <row r="10" spans="1:13" ht="13.5" customHeight="1" x14ac:dyDescent="0.2">
      <c r="A10" s="53" t="s">
        <v>92</v>
      </c>
      <c r="B10" s="110">
        <v>1</v>
      </c>
      <c r="C10" s="56">
        <v>0.1834862385321101</v>
      </c>
      <c r="D10" s="84">
        <v>1</v>
      </c>
      <c r="E10" s="56">
        <v>0.21881838074398249</v>
      </c>
      <c r="F10" s="84" t="s">
        <v>9</v>
      </c>
      <c r="G10" s="216" t="s">
        <v>9</v>
      </c>
      <c r="H10" s="84">
        <v>20</v>
      </c>
      <c r="I10" s="56">
        <v>2.1030494216614093</v>
      </c>
      <c r="J10" s="84">
        <v>11</v>
      </c>
      <c r="K10" s="56">
        <v>2.2494887525562373</v>
      </c>
      <c r="L10" s="84">
        <v>9</v>
      </c>
      <c r="M10" s="56">
        <v>1.948051948051948</v>
      </c>
    </row>
    <row r="11" spans="1:13" ht="13.5" customHeight="1" x14ac:dyDescent="0.2">
      <c r="A11" s="53" t="s">
        <v>93</v>
      </c>
      <c r="B11" s="110">
        <v>1</v>
      </c>
      <c r="C11" s="56">
        <v>0.1834862385321101</v>
      </c>
      <c r="D11" s="84">
        <v>1</v>
      </c>
      <c r="E11" s="56">
        <v>0.21881838074398249</v>
      </c>
      <c r="F11" s="84" t="s">
        <v>9</v>
      </c>
      <c r="G11" s="216" t="s">
        <v>9</v>
      </c>
      <c r="H11" s="84">
        <v>114</v>
      </c>
      <c r="I11" s="56">
        <v>11.987381703470032</v>
      </c>
      <c r="J11" s="84">
        <v>69</v>
      </c>
      <c r="K11" s="56">
        <v>14.110429447852759</v>
      </c>
      <c r="L11" s="84">
        <v>45</v>
      </c>
      <c r="M11" s="56">
        <v>9.7402597402597415</v>
      </c>
    </row>
    <row r="12" spans="1:13" ht="13.5" customHeight="1" x14ac:dyDescent="0.2">
      <c r="A12" s="53" t="s">
        <v>94</v>
      </c>
      <c r="B12" s="110">
        <v>2</v>
      </c>
      <c r="C12" s="56">
        <v>0.3669724770642202</v>
      </c>
      <c r="D12" s="84">
        <v>2</v>
      </c>
      <c r="E12" s="56">
        <v>0.43763676148796499</v>
      </c>
      <c r="F12" s="84" t="s">
        <v>9</v>
      </c>
      <c r="G12" s="216" t="s">
        <v>9</v>
      </c>
      <c r="H12" s="84">
        <v>37</v>
      </c>
      <c r="I12" s="56">
        <v>3.890641430073607</v>
      </c>
      <c r="J12" s="84">
        <v>21</v>
      </c>
      <c r="K12" s="56">
        <v>4.294478527607362</v>
      </c>
      <c r="L12" s="84">
        <v>16</v>
      </c>
      <c r="M12" s="56">
        <v>3.4632034632034632</v>
      </c>
    </row>
    <row r="13" spans="1:13" ht="13.5" customHeight="1" x14ac:dyDescent="0.2">
      <c r="A13" s="53" t="s">
        <v>95</v>
      </c>
      <c r="B13" s="110" t="s">
        <v>9</v>
      </c>
      <c r="C13" s="56" t="s">
        <v>9</v>
      </c>
      <c r="D13" s="84" t="s">
        <v>9</v>
      </c>
      <c r="E13" s="56" t="s">
        <v>9</v>
      </c>
      <c r="F13" s="84" t="s">
        <v>9</v>
      </c>
      <c r="G13" s="216" t="s">
        <v>9</v>
      </c>
      <c r="H13" s="84">
        <v>7</v>
      </c>
      <c r="I13" s="56">
        <v>0.73606729758149314</v>
      </c>
      <c r="J13" s="84">
        <v>5</v>
      </c>
      <c r="K13" s="56">
        <v>1.0224948875255624</v>
      </c>
      <c r="L13" s="84">
        <v>2</v>
      </c>
      <c r="M13" s="56">
        <v>0.4329004329004329</v>
      </c>
    </row>
    <row r="14" spans="1:13" ht="13.5" customHeight="1" x14ac:dyDescent="0.2">
      <c r="A14" s="53" t="s">
        <v>96</v>
      </c>
      <c r="B14" s="110">
        <v>12</v>
      </c>
      <c r="C14" s="56">
        <v>2.2018348623853212</v>
      </c>
      <c r="D14" s="84">
        <v>9</v>
      </c>
      <c r="E14" s="56">
        <v>1.9693654266958425</v>
      </c>
      <c r="F14" s="84">
        <v>3</v>
      </c>
      <c r="G14" s="216">
        <v>3.4090909090909087</v>
      </c>
      <c r="H14" s="84">
        <v>26</v>
      </c>
      <c r="I14" s="56">
        <v>2.7339642481598316</v>
      </c>
      <c r="J14" s="84">
        <v>10</v>
      </c>
      <c r="K14" s="56">
        <v>2.0449897750511248</v>
      </c>
      <c r="L14" s="84">
        <v>16</v>
      </c>
      <c r="M14" s="56">
        <v>3.4632034632034632</v>
      </c>
    </row>
    <row r="15" spans="1:13" ht="13.5" customHeight="1" x14ac:dyDescent="0.2">
      <c r="A15" s="53" t="s">
        <v>97</v>
      </c>
      <c r="B15" s="110">
        <v>12</v>
      </c>
      <c r="C15" s="56">
        <v>2.2018348623853212</v>
      </c>
      <c r="D15" s="84">
        <v>8</v>
      </c>
      <c r="E15" s="56">
        <v>1.7505470459518599</v>
      </c>
      <c r="F15" s="84">
        <v>4</v>
      </c>
      <c r="G15" s="216">
        <v>4.5454545454545459</v>
      </c>
      <c r="H15" s="84">
        <v>131</v>
      </c>
      <c r="I15" s="56">
        <v>13.774973711882229</v>
      </c>
      <c r="J15" s="84">
        <v>78</v>
      </c>
      <c r="K15" s="56">
        <v>15.950920245398773</v>
      </c>
      <c r="L15" s="84">
        <v>53</v>
      </c>
      <c r="M15" s="56">
        <v>11.471861471861471</v>
      </c>
    </row>
    <row r="16" spans="1:13" ht="13.5" customHeight="1" x14ac:dyDescent="0.2">
      <c r="A16" s="53" t="s">
        <v>98</v>
      </c>
      <c r="B16" s="110">
        <v>25</v>
      </c>
      <c r="C16" s="56">
        <v>4.5871559633027523</v>
      </c>
      <c r="D16" s="84">
        <v>22</v>
      </c>
      <c r="E16" s="56">
        <v>4.814004376367615</v>
      </c>
      <c r="F16" s="84">
        <v>3</v>
      </c>
      <c r="G16" s="216">
        <v>3.4090909090909087</v>
      </c>
      <c r="H16" s="84">
        <v>154</v>
      </c>
      <c r="I16" s="56">
        <v>16.193480546792848</v>
      </c>
      <c r="J16" s="84">
        <v>78</v>
      </c>
      <c r="K16" s="56">
        <v>15.950920245398773</v>
      </c>
      <c r="L16" s="84">
        <v>76</v>
      </c>
      <c r="M16" s="56">
        <v>16.450216450216452</v>
      </c>
    </row>
    <row r="17" spans="1:13" ht="13.5" customHeight="1" x14ac:dyDescent="0.2">
      <c r="A17" s="57" t="s">
        <v>100</v>
      </c>
      <c r="B17" s="111">
        <v>481</v>
      </c>
      <c r="C17" s="59">
        <v>88.256880733944953</v>
      </c>
      <c r="D17" s="112">
        <v>405</v>
      </c>
      <c r="E17" s="59">
        <v>88.621444201312912</v>
      </c>
      <c r="F17" s="112">
        <v>76</v>
      </c>
      <c r="G17" s="217">
        <v>86.36363636363636</v>
      </c>
      <c r="H17" s="112">
        <v>61</v>
      </c>
      <c r="I17" s="59">
        <v>6.4143007360672977</v>
      </c>
      <c r="J17" s="112">
        <v>42</v>
      </c>
      <c r="K17" s="59">
        <v>8.5889570552147241</v>
      </c>
      <c r="L17" s="112">
        <v>19</v>
      </c>
      <c r="M17" s="59">
        <v>4.112554112554113</v>
      </c>
    </row>
    <row r="18" spans="1:13" ht="13.5" customHeight="1" x14ac:dyDescent="0.2"/>
  </sheetData>
  <mergeCells count="9">
    <mergeCell ref="H4:M4"/>
    <mergeCell ref="H5:I5"/>
    <mergeCell ref="J5:K5"/>
    <mergeCell ref="L5:M5"/>
    <mergeCell ref="A4:A6"/>
    <mergeCell ref="B4:G4"/>
    <mergeCell ref="B5:C5"/>
    <mergeCell ref="D5:E5"/>
    <mergeCell ref="F5:G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A3" sqref="A3"/>
    </sheetView>
  </sheetViews>
  <sheetFormatPr defaultRowHeight="12" x14ac:dyDescent="0.2"/>
  <cols>
    <col min="1" max="1" width="31.28515625" style="4" customWidth="1"/>
    <col min="2" max="16384" width="9.140625" style="4"/>
  </cols>
  <sheetData>
    <row r="1" spans="1:11" x14ac:dyDescent="0.2">
      <c r="A1" s="4" t="s">
        <v>370</v>
      </c>
    </row>
    <row r="2" spans="1:11" ht="13.5" customHeight="1" x14ac:dyDescent="0.2">
      <c r="A2" s="3" t="s">
        <v>391</v>
      </c>
    </row>
    <row r="3" spans="1:11" ht="13.5" customHeight="1" x14ac:dyDescent="0.2"/>
    <row r="4" spans="1:11" ht="13.5" customHeight="1" x14ac:dyDescent="0.2">
      <c r="A4" s="253" t="s">
        <v>99</v>
      </c>
      <c r="B4" s="253" t="s">
        <v>86</v>
      </c>
      <c r="C4" s="253" t="s">
        <v>7</v>
      </c>
      <c r="D4" s="252" t="s">
        <v>87</v>
      </c>
      <c r="E4" s="252"/>
      <c r="F4" s="252"/>
      <c r="G4" s="252"/>
      <c r="H4" s="252"/>
      <c r="I4" s="252"/>
      <c r="J4" s="252"/>
      <c r="K4" s="252"/>
    </row>
    <row r="5" spans="1:11" ht="13.5" customHeight="1" x14ac:dyDescent="0.2">
      <c r="A5" s="263" t="s">
        <v>89</v>
      </c>
      <c r="B5" s="263" t="s">
        <v>18</v>
      </c>
      <c r="C5" s="263"/>
      <c r="D5" s="123" t="s">
        <v>8</v>
      </c>
      <c r="E5" s="123" t="s">
        <v>10</v>
      </c>
      <c r="F5" s="123" t="s">
        <v>11</v>
      </c>
      <c r="G5" s="123" t="s">
        <v>12</v>
      </c>
      <c r="H5" s="123" t="s">
        <v>13</v>
      </c>
      <c r="I5" s="123" t="s">
        <v>14</v>
      </c>
      <c r="J5" s="123" t="s">
        <v>15</v>
      </c>
      <c r="K5" s="123" t="s">
        <v>16</v>
      </c>
    </row>
    <row r="6" spans="1:11" ht="13.5" customHeight="1" x14ac:dyDescent="0.2">
      <c r="A6" s="113" t="s">
        <v>7</v>
      </c>
      <c r="B6" s="153" t="s">
        <v>2</v>
      </c>
      <c r="C6" s="69">
        <v>545</v>
      </c>
      <c r="D6" s="69">
        <v>1</v>
      </c>
      <c r="E6" s="69">
        <v>15</v>
      </c>
      <c r="F6" s="69">
        <v>49</v>
      </c>
      <c r="G6" s="69">
        <v>93</v>
      </c>
      <c r="H6" s="69">
        <v>110</v>
      </c>
      <c r="I6" s="69">
        <v>116</v>
      </c>
      <c r="J6" s="69">
        <v>86</v>
      </c>
      <c r="K6" s="69">
        <v>75</v>
      </c>
    </row>
    <row r="7" spans="1:11" ht="13.5" customHeight="1" x14ac:dyDescent="0.2">
      <c r="A7" s="114" t="s">
        <v>7</v>
      </c>
      <c r="B7" s="154" t="s">
        <v>3</v>
      </c>
      <c r="C7" s="62">
        <v>457</v>
      </c>
      <c r="D7" s="62">
        <v>1</v>
      </c>
      <c r="E7" s="62">
        <v>13</v>
      </c>
      <c r="F7" s="62">
        <v>43</v>
      </c>
      <c r="G7" s="62">
        <v>78</v>
      </c>
      <c r="H7" s="62">
        <v>93</v>
      </c>
      <c r="I7" s="62">
        <v>99</v>
      </c>
      <c r="J7" s="62">
        <v>69</v>
      </c>
      <c r="K7" s="62">
        <v>61</v>
      </c>
    </row>
    <row r="8" spans="1:11" ht="13.5" customHeight="1" x14ac:dyDescent="0.2">
      <c r="A8" s="114" t="s">
        <v>7</v>
      </c>
      <c r="B8" s="154" t="s">
        <v>4</v>
      </c>
      <c r="C8" s="62">
        <v>88</v>
      </c>
      <c r="D8" s="62" t="s">
        <v>9</v>
      </c>
      <c r="E8" s="62">
        <v>2</v>
      </c>
      <c r="F8" s="62">
        <v>6</v>
      </c>
      <c r="G8" s="62">
        <v>15</v>
      </c>
      <c r="H8" s="62">
        <v>17</v>
      </c>
      <c r="I8" s="62">
        <v>17</v>
      </c>
      <c r="J8" s="62">
        <v>17</v>
      </c>
      <c r="K8" s="62">
        <v>14</v>
      </c>
    </row>
    <row r="9" spans="1:11" ht="13.5" customHeight="1" x14ac:dyDescent="0.2">
      <c r="A9" s="53" t="s">
        <v>90</v>
      </c>
      <c r="B9" s="12" t="s">
        <v>3</v>
      </c>
      <c r="C9" s="54">
        <v>9</v>
      </c>
      <c r="D9" s="54" t="s">
        <v>9</v>
      </c>
      <c r="E9" s="54" t="s">
        <v>9</v>
      </c>
      <c r="F9" s="54">
        <v>1</v>
      </c>
      <c r="G9" s="54">
        <v>5</v>
      </c>
      <c r="H9" s="54">
        <v>1</v>
      </c>
      <c r="I9" s="54">
        <v>1</v>
      </c>
      <c r="J9" s="54" t="s">
        <v>9</v>
      </c>
      <c r="K9" s="54">
        <v>1</v>
      </c>
    </row>
    <row r="10" spans="1:11" ht="13.5" customHeight="1" x14ac:dyDescent="0.2">
      <c r="A10" s="53" t="s">
        <v>90</v>
      </c>
      <c r="B10" s="12" t="s">
        <v>4</v>
      </c>
      <c r="C10" s="54">
        <v>2</v>
      </c>
      <c r="D10" s="54" t="s">
        <v>9</v>
      </c>
      <c r="E10" s="54" t="s">
        <v>9</v>
      </c>
      <c r="F10" s="54" t="s">
        <v>9</v>
      </c>
      <c r="G10" s="54">
        <v>1</v>
      </c>
      <c r="H10" s="54">
        <v>1</v>
      </c>
      <c r="I10" s="54" t="s">
        <v>9</v>
      </c>
      <c r="J10" s="54" t="s">
        <v>9</v>
      </c>
      <c r="K10" s="54" t="s">
        <v>9</v>
      </c>
    </row>
    <row r="11" spans="1:11" ht="13.5" customHeight="1" x14ac:dyDescent="0.2">
      <c r="A11" s="53" t="s">
        <v>91</v>
      </c>
      <c r="B11" s="12" t="s">
        <v>3</v>
      </c>
      <c r="C11" s="54" t="s">
        <v>9</v>
      </c>
      <c r="D11" s="54" t="s">
        <v>9</v>
      </c>
      <c r="E11" s="54" t="s">
        <v>9</v>
      </c>
      <c r="F11" s="54" t="s">
        <v>9</v>
      </c>
      <c r="G11" s="54" t="s">
        <v>9</v>
      </c>
      <c r="H11" s="54" t="s">
        <v>9</v>
      </c>
      <c r="I11" s="54" t="s">
        <v>9</v>
      </c>
      <c r="J11" s="54" t="s">
        <v>9</v>
      </c>
      <c r="K11" s="54" t="s">
        <v>9</v>
      </c>
    </row>
    <row r="12" spans="1:11" ht="13.5" customHeight="1" x14ac:dyDescent="0.2">
      <c r="A12" s="53" t="s">
        <v>91</v>
      </c>
      <c r="B12" s="12" t="s">
        <v>4</v>
      </c>
      <c r="C12" s="54" t="s">
        <v>9</v>
      </c>
      <c r="D12" s="54" t="s">
        <v>9</v>
      </c>
      <c r="E12" s="54" t="s">
        <v>9</v>
      </c>
      <c r="F12" s="54" t="s">
        <v>9</v>
      </c>
      <c r="G12" s="54" t="s">
        <v>9</v>
      </c>
      <c r="H12" s="54" t="s">
        <v>9</v>
      </c>
      <c r="I12" s="54" t="s">
        <v>9</v>
      </c>
      <c r="J12" s="54" t="s">
        <v>9</v>
      </c>
      <c r="K12" s="54" t="s">
        <v>9</v>
      </c>
    </row>
    <row r="13" spans="1:11" ht="13.5" customHeight="1" x14ac:dyDescent="0.2">
      <c r="A13" s="53" t="s">
        <v>92</v>
      </c>
      <c r="B13" s="12" t="s">
        <v>3</v>
      </c>
      <c r="C13" s="54">
        <v>1</v>
      </c>
      <c r="D13" s="54" t="s">
        <v>9</v>
      </c>
      <c r="E13" s="54" t="s">
        <v>9</v>
      </c>
      <c r="F13" s="54">
        <v>1</v>
      </c>
      <c r="G13" s="54" t="s">
        <v>9</v>
      </c>
      <c r="H13" s="54" t="s">
        <v>9</v>
      </c>
      <c r="I13" s="54" t="s">
        <v>9</v>
      </c>
      <c r="J13" s="54" t="s">
        <v>9</v>
      </c>
      <c r="K13" s="54" t="s">
        <v>9</v>
      </c>
    </row>
    <row r="14" spans="1:11" ht="13.5" customHeight="1" x14ac:dyDescent="0.2">
      <c r="A14" s="53" t="s">
        <v>92</v>
      </c>
      <c r="B14" s="12" t="s">
        <v>4</v>
      </c>
      <c r="C14" s="54" t="s">
        <v>9</v>
      </c>
      <c r="D14" s="54" t="s">
        <v>9</v>
      </c>
      <c r="E14" s="54" t="s">
        <v>9</v>
      </c>
      <c r="F14" s="54" t="s">
        <v>9</v>
      </c>
      <c r="G14" s="54" t="s">
        <v>9</v>
      </c>
      <c r="H14" s="54" t="s">
        <v>9</v>
      </c>
      <c r="I14" s="54" t="s">
        <v>9</v>
      </c>
      <c r="J14" s="54" t="s">
        <v>9</v>
      </c>
      <c r="K14" s="54" t="s">
        <v>9</v>
      </c>
    </row>
    <row r="15" spans="1:11" ht="13.5" customHeight="1" x14ac:dyDescent="0.2">
      <c r="A15" s="53" t="s">
        <v>93</v>
      </c>
      <c r="B15" s="12" t="s">
        <v>3</v>
      </c>
      <c r="C15" s="54">
        <v>1</v>
      </c>
      <c r="D15" s="54" t="s">
        <v>9</v>
      </c>
      <c r="E15" s="54" t="s">
        <v>9</v>
      </c>
      <c r="F15" s="54" t="s">
        <v>9</v>
      </c>
      <c r="G15" s="54" t="s">
        <v>9</v>
      </c>
      <c r="H15" s="54" t="s">
        <v>9</v>
      </c>
      <c r="I15" s="54">
        <v>1</v>
      </c>
      <c r="J15" s="54" t="s">
        <v>9</v>
      </c>
      <c r="K15" s="54" t="s">
        <v>9</v>
      </c>
    </row>
    <row r="16" spans="1:11" ht="13.5" customHeight="1" x14ac:dyDescent="0.2">
      <c r="A16" s="53" t="s">
        <v>93</v>
      </c>
      <c r="B16" s="12" t="s">
        <v>4</v>
      </c>
      <c r="C16" s="54" t="s">
        <v>9</v>
      </c>
      <c r="D16" s="54" t="s">
        <v>9</v>
      </c>
      <c r="E16" s="54" t="s">
        <v>9</v>
      </c>
      <c r="F16" s="54" t="s">
        <v>9</v>
      </c>
      <c r="G16" s="54" t="s">
        <v>9</v>
      </c>
      <c r="H16" s="54" t="s">
        <v>9</v>
      </c>
      <c r="I16" s="54" t="s">
        <v>9</v>
      </c>
      <c r="J16" s="54" t="s">
        <v>9</v>
      </c>
      <c r="K16" s="54" t="s">
        <v>9</v>
      </c>
    </row>
    <row r="17" spans="1:11" ht="13.5" customHeight="1" x14ac:dyDescent="0.2">
      <c r="A17" s="53" t="s">
        <v>94</v>
      </c>
      <c r="B17" s="12" t="s">
        <v>3</v>
      </c>
      <c r="C17" s="54">
        <v>2</v>
      </c>
      <c r="D17" s="54" t="s">
        <v>9</v>
      </c>
      <c r="E17" s="54" t="s">
        <v>9</v>
      </c>
      <c r="F17" s="54">
        <v>1</v>
      </c>
      <c r="G17" s="54">
        <v>1</v>
      </c>
      <c r="H17" s="54" t="s">
        <v>9</v>
      </c>
      <c r="I17" s="54" t="s">
        <v>9</v>
      </c>
      <c r="J17" s="54" t="s">
        <v>9</v>
      </c>
      <c r="K17" s="54" t="s">
        <v>9</v>
      </c>
    </row>
    <row r="18" spans="1:11" ht="13.5" customHeight="1" x14ac:dyDescent="0.2">
      <c r="A18" s="53" t="s">
        <v>94</v>
      </c>
      <c r="B18" s="12" t="s">
        <v>4</v>
      </c>
      <c r="C18" s="54" t="s">
        <v>9</v>
      </c>
      <c r="D18" s="54" t="s">
        <v>9</v>
      </c>
      <c r="E18" s="54" t="s">
        <v>9</v>
      </c>
      <c r="F18" s="54" t="s">
        <v>9</v>
      </c>
      <c r="G18" s="54" t="s">
        <v>9</v>
      </c>
      <c r="H18" s="54" t="s">
        <v>9</v>
      </c>
      <c r="I18" s="54" t="s">
        <v>9</v>
      </c>
      <c r="J18" s="54" t="s">
        <v>9</v>
      </c>
      <c r="K18" s="54" t="s">
        <v>9</v>
      </c>
    </row>
    <row r="19" spans="1:11" ht="13.5" customHeight="1" x14ac:dyDescent="0.2">
      <c r="A19" s="53" t="s">
        <v>95</v>
      </c>
      <c r="B19" s="12" t="s">
        <v>3</v>
      </c>
      <c r="C19" s="54" t="s">
        <v>9</v>
      </c>
      <c r="D19" s="54" t="s">
        <v>9</v>
      </c>
      <c r="E19" s="54" t="s">
        <v>9</v>
      </c>
      <c r="F19" s="54" t="s">
        <v>9</v>
      </c>
      <c r="G19" s="54" t="s">
        <v>9</v>
      </c>
      <c r="H19" s="54" t="s">
        <v>9</v>
      </c>
      <c r="I19" s="54" t="s">
        <v>9</v>
      </c>
      <c r="J19" s="54" t="s">
        <v>9</v>
      </c>
      <c r="K19" s="54" t="s">
        <v>9</v>
      </c>
    </row>
    <row r="20" spans="1:11" ht="13.5" customHeight="1" x14ac:dyDescent="0.2">
      <c r="A20" s="53" t="s">
        <v>95</v>
      </c>
      <c r="B20" s="12" t="s">
        <v>4</v>
      </c>
      <c r="C20" s="54" t="s">
        <v>9</v>
      </c>
      <c r="D20" s="54" t="s">
        <v>9</v>
      </c>
      <c r="E20" s="54" t="s">
        <v>9</v>
      </c>
      <c r="F20" s="54" t="s">
        <v>9</v>
      </c>
      <c r="G20" s="54" t="s">
        <v>9</v>
      </c>
      <c r="H20" s="54" t="s">
        <v>9</v>
      </c>
      <c r="I20" s="54" t="s">
        <v>9</v>
      </c>
      <c r="J20" s="54" t="s">
        <v>9</v>
      </c>
      <c r="K20" s="54" t="s">
        <v>9</v>
      </c>
    </row>
    <row r="21" spans="1:11" ht="13.5" customHeight="1" x14ac:dyDescent="0.2">
      <c r="A21" s="53" t="s">
        <v>96</v>
      </c>
      <c r="B21" s="12" t="s">
        <v>3</v>
      </c>
      <c r="C21" s="54">
        <v>9</v>
      </c>
      <c r="D21" s="54" t="s">
        <v>9</v>
      </c>
      <c r="E21" s="54" t="s">
        <v>9</v>
      </c>
      <c r="F21" s="54" t="s">
        <v>9</v>
      </c>
      <c r="G21" s="54" t="s">
        <v>9</v>
      </c>
      <c r="H21" s="54" t="s">
        <v>9</v>
      </c>
      <c r="I21" s="54">
        <v>4</v>
      </c>
      <c r="J21" s="54">
        <v>3</v>
      </c>
      <c r="K21" s="54">
        <v>2</v>
      </c>
    </row>
    <row r="22" spans="1:11" ht="13.5" customHeight="1" x14ac:dyDescent="0.2">
      <c r="A22" s="53" t="s">
        <v>96</v>
      </c>
      <c r="B22" s="12" t="s">
        <v>4</v>
      </c>
      <c r="C22" s="34">
        <v>3</v>
      </c>
      <c r="D22" s="34" t="s">
        <v>9</v>
      </c>
      <c r="E22" s="34" t="s">
        <v>9</v>
      </c>
      <c r="F22" s="34">
        <v>1</v>
      </c>
      <c r="G22" s="34" t="s">
        <v>9</v>
      </c>
      <c r="H22" s="34" t="s">
        <v>9</v>
      </c>
      <c r="I22" s="34">
        <v>2</v>
      </c>
      <c r="J22" s="34" t="s">
        <v>9</v>
      </c>
      <c r="K22" s="34" t="s">
        <v>9</v>
      </c>
    </row>
    <row r="23" spans="1:11" ht="13.5" customHeight="1" x14ac:dyDescent="0.2">
      <c r="A23" s="53" t="s">
        <v>97</v>
      </c>
      <c r="B23" s="12" t="s">
        <v>3</v>
      </c>
      <c r="C23" s="54">
        <v>8</v>
      </c>
      <c r="D23" s="54" t="s">
        <v>9</v>
      </c>
      <c r="E23" s="54">
        <v>1</v>
      </c>
      <c r="F23" s="54" t="s">
        <v>9</v>
      </c>
      <c r="G23" s="54">
        <v>1</v>
      </c>
      <c r="H23" s="54">
        <v>2</v>
      </c>
      <c r="I23" s="54">
        <v>1</v>
      </c>
      <c r="J23" s="54">
        <v>2</v>
      </c>
      <c r="K23" s="54">
        <v>1</v>
      </c>
    </row>
    <row r="24" spans="1:11" ht="13.5" customHeight="1" x14ac:dyDescent="0.2">
      <c r="A24" s="53" t="s">
        <v>97</v>
      </c>
      <c r="B24" s="12" t="s">
        <v>4</v>
      </c>
      <c r="C24" s="54">
        <v>4</v>
      </c>
      <c r="D24" s="54" t="s">
        <v>9</v>
      </c>
      <c r="E24" s="54" t="s">
        <v>9</v>
      </c>
      <c r="F24" s="54" t="s">
        <v>9</v>
      </c>
      <c r="G24" s="54">
        <v>2</v>
      </c>
      <c r="H24" s="54" t="s">
        <v>9</v>
      </c>
      <c r="I24" s="54">
        <v>1</v>
      </c>
      <c r="J24" s="54">
        <v>1</v>
      </c>
      <c r="K24" s="54" t="s">
        <v>9</v>
      </c>
    </row>
    <row r="25" spans="1:11" ht="13.5" customHeight="1" x14ac:dyDescent="0.2">
      <c r="A25" s="53" t="s">
        <v>98</v>
      </c>
      <c r="B25" s="12" t="s">
        <v>3</v>
      </c>
      <c r="C25" s="55">
        <v>22</v>
      </c>
      <c r="D25" s="54" t="s">
        <v>9</v>
      </c>
      <c r="E25" s="54" t="s">
        <v>9</v>
      </c>
      <c r="F25" s="55">
        <v>4</v>
      </c>
      <c r="G25" s="55">
        <v>2</v>
      </c>
      <c r="H25" s="55">
        <v>6</v>
      </c>
      <c r="I25" s="55">
        <v>3</v>
      </c>
      <c r="J25" s="55">
        <v>1</v>
      </c>
      <c r="K25" s="55">
        <v>6</v>
      </c>
    </row>
    <row r="26" spans="1:11" ht="13.5" customHeight="1" x14ac:dyDescent="0.2">
      <c r="A26" s="53" t="s">
        <v>98</v>
      </c>
      <c r="B26" s="12" t="s">
        <v>4</v>
      </c>
      <c r="C26" s="64">
        <v>3</v>
      </c>
      <c r="D26" s="64" t="s">
        <v>9</v>
      </c>
      <c r="E26" s="64" t="s">
        <v>9</v>
      </c>
      <c r="F26" s="64">
        <v>1</v>
      </c>
      <c r="G26" s="64" t="s">
        <v>9</v>
      </c>
      <c r="H26" s="64">
        <v>2</v>
      </c>
      <c r="I26" s="64" t="s">
        <v>9</v>
      </c>
      <c r="J26" s="64" t="s">
        <v>9</v>
      </c>
      <c r="K26" s="64" t="s">
        <v>9</v>
      </c>
    </row>
    <row r="27" spans="1:11" ht="13.5" customHeight="1" x14ac:dyDescent="0.2">
      <c r="A27" s="53" t="s">
        <v>100</v>
      </c>
      <c r="B27" s="12" t="s">
        <v>3</v>
      </c>
      <c r="C27" s="64">
        <v>405</v>
      </c>
      <c r="D27" s="64">
        <v>1</v>
      </c>
      <c r="E27" s="64">
        <v>12</v>
      </c>
      <c r="F27" s="64">
        <v>36</v>
      </c>
      <c r="G27" s="64">
        <v>69</v>
      </c>
      <c r="H27" s="64">
        <v>84</v>
      </c>
      <c r="I27" s="64">
        <v>89</v>
      </c>
      <c r="J27" s="64">
        <v>63</v>
      </c>
      <c r="K27" s="64">
        <v>51</v>
      </c>
    </row>
    <row r="28" spans="1:11" ht="13.5" customHeight="1" x14ac:dyDescent="0.2">
      <c r="A28" s="57" t="s">
        <v>100</v>
      </c>
      <c r="B28" s="14" t="s">
        <v>4</v>
      </c>
      <c r="C28" s="106">
        <v>76</v>
      </c>
      <c r="D28" s="106" t="s">
        <v>9</v>
      </c>
      <c r="E28" s="106">
        <v>2</v>
      </c>
      <c r="F28" s="106">
        <v>4</v>
      </c>
      <c r="G28" s="106">
        <v>12</v>
      </c>
      <c r="H28" s="106">
        <v>14</v>
      </c>
      <c r="I28" s="106">
        <v>14</v>
      </c>
      <c r="J28" s="106">
        <v>16</v>
      </c>
      <c r="K28" s="106">
        <v>14</v>
      </c>
    </row>
    <row r="29" spans="1:11" ht="13.5" customHeight="1" x14ac:dyDescent="0.2"/>
    <row r="30" spans="1:11" ht="13.5" customHeight="1" x14ac:dyDescent="0.2"/>
  </sheetData>
  <mergeCells count="4">
    <mergeCell ref="D4:K4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A2" sqref="A2"/>
    </sheetView>
  </sheetViews>
  <sheetFormatPr defaultRowHeight="12" x14ac:dyDescent="0.2"/>
  <cols>
    <col min="1" max="1" width="29.7109375" style="4" customWidth="1"/>
    <col min="2" max="11" width="8" style="4" customWidth="1"/>
    <col min="12" max="16384" width="9.140625" style="4"/>
  </cols>
  <sheetData>
    <row r="1" spans="1:12" x14ac:dyDescent="0.2">
      <c r="A1" s="4" t="s">
        <v>370</v>
      </c>
    </row>
    <row r="2" spans="1:12" ht="13.5" customHeight="1" x14ac:dyDescent="0.2">
      <c r="A2" s="3" t="s">
        <v>188</v>
      </c>
    </row>
    <row r="3" spans="1:12" ht="13.5" customHeight="1" x14ac:dyDescent="0.2"/>
    <row r="4" spans="1:12" ht="13.5" customHeight="1" x14ac:dyDescent="0.2">
      <c r="A4" s="253" t="s">
        <v>99</v>
      </c>
      <c r="B4" s="253" t="s">
        <v>86</v>
      </c>
      <c r="C4" s="253" t="s">
        <v>7</v>
      </c>
      <c r="D4" s="252" t="s">
        <v>87</v>
      </c>
      <c r="E4" s="252"/>
      <c r="F4" s="252"/>
      <c r="G4" s="252"/>
      <c r="H4" s="252"/>
      <c r="I4" s="252"/>
      <c r="J4" s="252"/>
      <c r="K4" s="252"/>
    </row>
    <row r="5" spans="1:12" ht="13.5" customHeight="1" x14ac:dyDescent="0.2">
      <c r="A5" s="263" t="s">
        <v>89</v>
      </c>
      <c r="B5" s="263" t="s">
        <v>18</v>
      </c>
      <c r="C5" s="263"/>
      <c r="D5" s="82" t="s">
        <v>8</v>
      </c>
      <c r="E5" s="82" t="s">
        <v>10</v>
      </c>
      <c r="F5" s="82" t="s">
        <v>11</v>
      </c>
      <c r="G5" s="82" t="s">
        <v>12</v>
      </c>
      <c r="H5" s="82" t="s">
        <v>13</v>
      </c>
      <c r="I5" s="82" t="s">
        <v>14</v>
      </c>
      <c r="J5" s="82" t="s">
        <v>15</v>
      </c>
      <c r="K5" s="82" t="s">
        <v>16</v>
      </c>
    </row>
    <row r="6" spans="1:12" ht="13.5" customHeight="1" x14ac:dyDescent="0.2">
      <c r="A6" s="113" t="s">
        <v>7</v>
      </c>
      <c r="B6" s="51" t="s">
        <v>2</v>
      </c>
      <c r="C6" s="69">
        <v>951</v>
      </c>
      <c r="D6" s="69">
        <v>26</v>
      </c>
      <c r="E6" s="69">
        <v>95</v>
      </c>
      <c r="F6" s="69">
        <v>206</v>
      </c>
      <c r="G6" s="69">
        <v>224</v>
      </c>
      <c r="H6" s="69">
        <v>172</v>
      </c>
      <c r="I6" s="69">
        <v>123</v>
      </c>
      <c r="J6" s="69">
        <v>67</v>
      </c>
      <c r="K6" s="69">
        <v>38</v>
      </c>
    </row>
    <row r="7" spans="1:12" ht="13.5" customHeight="1" x14ac:dyDescent="0.2">
      <c r="A7" s="114" t="s">
        <v>7</v>
      </c>
      <c r="B7" s="50" t="s">
        <v>3</v>
      </c>
      <c r="C7" s="62">
        <v>489</v>
      </c>
      <c r="D7" s="62">
        <v>3</v>
      </c>
      <c r="E7" s="62">
        <v>35</v>
      </c>
      <c r="F7" s="62">
        <v>127</v>
      </c>
      <c r="G7" s="62">
        <v>136</v>
      </c>
      <c r="H7" s="62">
        <v>89</v>
      </c>
      <c r="I7" s="62">
        <v>57</v>
      </c>
      <c r="J7" s="62">
        <v>26</v>
      </c>
      <c r="K7" s="62">
        <v>16</v>
      </c>
    </row>
    <row r="8" spans="1:12" ht="13.5" customHeight="1" x14ac:dyDescent="0.2">
      <c r="A8" s="114" t="s">
        <v>7</v>
      </c>
      <c r="B8" s="50" t="s">
        <v>4</v>
      </c>
      <c r="C8" s="62">
        <v>462</v>
      </c>
      <c r="D8" s="62">
        <v>23</v>
      </c>
      <c r="E8" s="62">
        <v>60</v>
      </c>
      <c r="F8" s="62">
        <v>79</v>
      </c>
      <c r="G8" s="62">
        <v>88</v>
      </c>
      <c r="H8" s="62">
        <v>83</v>
      </c>
      <c r="I8" s="62">
        <v>66</v>
      </c>
      <c r="J8" s="62">
        <v>41</v>
      </c>
      <c r="K8" s="62">
        <v>22</v>
      </c>
    </row>
    <row r="9" spans="1:12" ht="13.5" customHeight="1" x14ac:dyDescent="0.2">
      <c r="A9" s="124" t="s">
        <v>90</v>
      </c>
      <c r="B9" s="55" t="s">
        <v>3</v>
      </c>
      <c r="C9" s="54">
        <v>170</v>
      </c>
      <c r="D9" s="54">
        <v>1</v>
      </c>
      <c r="E9" s="54">
        <v>11</v>
      </c>
      <c r="F9" s="54">
        <v>33</v>
      </c>
      <c r="G9" s="54">
        <v>48</v>
      </c>
      <c r="H9" s="54">
        <v>39</v>
      </c>
      <c r="I9" s="54">
        <v>23</v>
      </c>
      <c r="J9" s="54">
        <v>10</v>
      </c>
      <c r="K9" s="54">
        <v>5</v>
      </c>
      <c r="L9" s="3"/>
    </row>
    <row r="10" spans="1:12" ht="13.5" customHeight="1" x14ac:dyDescent="0.2">
      <c r="A10" s="124" t="s">
        <v>90</v>
      </c>
      <c r="B10" s="55" t="s">
        <v>4</v>
      </c>
      <c r="C10" s="54">
        <v>209</v>
      </c>
      <c r="D10" s="54">
        <v>9</v>
      </c>
      <c r="E10" s="54">
        <v>29</v>
      </c>
      <c r="F10" s="54">
        <v>34</v>
      </c>
      <c r="G10" s="54">
        <v>45</v>
      </c>
      <c r="H10" s="54">
        <v>38</v>
      </c>
      <c r="I10" s="54">
        <v>33</v>
      </c>
      <c r="J10" s="54">
        <v>15</v>
      </c>
      <c r="K10" s="54">
        <v>6</v>
      </c>
      <c r="L10" s="3"/>
    </row>
    <row r="11" spans="1:12" ht="13.5" customHeight="1" x14ac:dyDescent="0.2">
      <c r="A11" s="124" t="s">
        <v>91</v>
      </c>
      <c r="B11" s="55" t="s">
        <v>3</v>
      </c>
      <c r="C11" s="54">
        <v>5</v>
      </c>
      <c r="D11" s="54">
        <v>2</v>
      </c>
      <c r="E11" s="54">
        <v>2</v>
      </c>
      <c r="F11" s="54">
        <v>1</v>
      </c>
      <c r="G11" s="54" t="s">
        <v>9</v>
      </c>
      <c r="H11" s="54" t="s">
        <v>9</v>
      </c>
      <c r="I11" s="54" t="s">
        <v>9</v>
      </c>
      <c r="J11" s="54" t="s">
        <v>9</v>
      </c>
      <c r="K11" s="54" t="s">
        <v>9</v>
      </c>
      <c r="L11" s="3"/>
    </row>
    <row r="12" spans="1:12" ht="13.5" customHeight="1" x14ac:dyDescent="0.2">
      <c r="A12" s="124" t="s">
        <v>91</v>
      </c>
      <c r="B12" s="55" t="s">
        <v>4</v>
      </c>
      <c r="C12" s="54">
        <v>17</v>
      </c>
      <c r="D12" s="54">
        <v>5</v>
      </c>
      <c r="E12" s="54">
        <v>8</v>
      </c>
      <c r="F12" s="54">
        <v>4</v>
      </c>
      <c r="G12" s="54" t="s">
        <v>9</v>
      </c>
      <c r="H12" s="54" t="s">
        <v>9</v>
      </c>
      <c r="I12" s="54" t="s">
        <v>9</v>
      </c>
      <c r="J12" s="54" t="s">
        <v>9</v>
      </c>
      <c r="K12" s="54" t="s">
        <v>9</v>
      </c>
      <c r="L12" s="3"/>
    </row>
    <row r="13" spans="1:12" ht="13.5" customHeight="1" x14ac:dyDescent="0.2">
      <c r="A13" s="124" t="s">
        <v>92</v>
      </c>
      <c r="B13" s="55" t="s">
        <v>3</v>
      </c>
      <c r="C13" s="54">
        <v>11</v>
      </c>
      <c r="D13" s="54" t="s">
        <v>9</v>
      </c>
      <c r="E13" s="54" t="s">
        <v>9</v>
      </c>
      <c r="F13" s="54">
        <v>1</v>
      </c>
      <c r="G13" s="54">
        <v>2</v>
      </c>
      <c r="H13" s="54">
        <v>6</v>
      </c>
      <c r="I13" s="54">
        <v>2</v>
      </c>
      <c r="J13" s="54" t="s">
        <v>9</v>
      </c>
      <c r="K13" s="54" t="s">
        <v>9</v>
      </c>
      <c r="L13" s="3"/>
    </row>
    <row r="14" spans="1:12" ht="13.5" customHeight="1" x14ac:dyDescent="0.2">
      <c r="A14" s="124" t="s">
        <v>92</v>
      </c>
      <c r="B14" s="55" t="s">
        <v>4</v>
      </c>
      <c r="C14" s="54">
        <v>9</v>
      </c>
      <c r="D14" s="54" t="s">
        <v>9</v>
      </c>
      <c r="E14" s="54" t="s">
        <v>9</v>
      </c>
      <c r="F14" s="54">
        <v>2</v>
      </c>
      <c r="G14" s="54">
        <v>1</v>
      </c>
      <c r="H14" s="54">
        <v>4</v>
      </c>
      <c r="I14" s="54">
        <v>2</v>
      </c>
      <c r="J14" s="54" t="s">
        <v>9</v>
      </c>
      <c r="K14" s="54" t="s">
        <v>9</v>
      </c>
      <c r="L14" s="3"/>
    </row>
    <row r="15" spans="1:12" ht="13.5" customHeight="1" x14ac:dyDescent="0.2">
      <c r="A15" s="124" t="s">
        <v>93</v>
      </c>
      <c r="B15" s="55" t="s">
        <v>3</v>
      </c>
      <c r="C15" s="54">
        <v>69</v>
      </c>
      <c r="D15" s="54" t="s">
        <v>9</v>
      </c>
      <c r="E15" s="54">
        <v>2</v>
      </c>
      <c r="F15" s="54">
        <v>21</v>
      </c>
      <c r="G15" s="54">
        <v>18</v>
      </c>
      <c r="H15" s="54">
        <v>15</v>
      </c>
      <c r="I15" s="54">
        <v>8</v>
      </c>
      <c r="J15" s="54">
        <v>5</v>
      </c>
      <c r="K15" s="54" t="s">
        <v>9</v>
      </c>
      <c r="L15" s="3"/>
    </row>
    <row r="16" spans="1:12" ht="13.5" customHeight="1" x14ac:dyDescent="0.2">
      <c r="A16" s="124" t="s">
        <v>93</v>
      </c>
      <c r="B16" s="55" t="s">
        <v>4</v>
      </c>
      <c r="C16" s="54">
        <v>45</v>
      </c>
      <c r="D16" s="54">
        <v>1</v>
      </c>
      <c r="E16" s="54">
        <v>2</v>
      </c>
      <c r="F16" s="54">
        <v>8</v>
      </c>
      <c r="G16" s="54">
        <v>9</v>
      </c>
      <c r="H16" s="54">
        <v>10</v>
      </c>
      <c r="I16" s="54">
        <v>10</v>
      </c>
      <c r="J16" s="54">
        <v>3</v>
      </c>
      <c r="K16" s="54">
        <v>2</v>
      </c>
      <c r="L16" s="3"/>
    </row>
    <row r="17" spans="1:12" ht="13.5" customHeight="1" x14ac:dyDescent="0.2">
      <c r="A17" s="124" t="s">
        <v>94</v>
      </c>
      <c r="B17" s="55" t="s">
        <v>3</v>
      </c>
      <c r="C17" s="54">
        <v>21</v>
      </c>
      <c r="D17" s="54" t="s">
        <v>9</v>
      </c>
      <c r="E17" s="54">
        <v>3</v>
      </c>
      <c r="F17" s="54">
        <v>9</v>
      </c>
      <c r="G17" s="54">
        <v>6</v>
      </c>
      <c r="H17" s="54">
        <v>2</v>
      </c>
      <c r="I17" s="54" t="s">
        <v>9</v>
      </c>
      <c r="J17" s="54">
        <v>1</v>
      </c>
      <c r="K17" s="54" t="s">
        <v>9</v>
      </c>
      <c r="L17" s="3"/>
    </row>
    <row r="18" spans="1:12" ht="13.5" customHeight="1" x14ac:dyDescent="0.2">
      <c r="A18" s="124" t="s">
        <v>94</v>
      </c>
      <c r="B18" s="55" t="s">
        <v>4</v>
      </c>
      <c r="C18" s="54">
        <v>16</v>
      </c>
      <c r="D18" s="54" t="s">
        <v>9</v>
      </c>
      <c r="E18" s="54">
        <v>3</v>
      </c>
      <c r="F18" s="54">
        <v>6</v>
      </c>
      <c r="G18" s="54">
        <v>4</v>
      </c>
      <c r="H18" s="54">
        <v>3</v>
      </c>
      <c r="I18" s="54" t="s">
        <v>9</v>
      </c>
      <c r="J18" s="54" t="s">
        <v>9</v>
      </c>
      <c r="K18" s="54" t="s">
        <v>9</v>
      </c>
      <c r="L18" s="3"/>
    </row>
    <row r="19" spans="1:12" ht="13.5" customHeight="1" x14ac:dyDescent="0.2">
      <c r="A19" s="124" t="s">
        <v>95</v>
      </c>
      <c r="B19" s="55" t="s">
        <v>3</v>
      </c>
      <c r="C19" s="54">
        <v>5</v>
      </c>
      <c r="D19" s="54" t="s">
        <v>9</v>
      </c>
      <c r="E19" s="54">
        <v>2</v>
      </c>
      <c r="F19" s="54">
        <v>1</v>
      </c>
      <c r="G19" s="54">
        <v>1</v>
      </c>
      <c r="H19" s="54" t="s">
        <v>9</v>
      </c>
      <c r="I19" s="54" t="s">
        <v>9</v>
      </c>
      <c r="J19" s="54">
        <v>1</v>
      </c>
      <c r="K19" s="54" t="s">
        <v>9</v>
      </c>
      <c r="L19" s="3"/>
    </row>
    <row r="20" spans="1:12" ht="13.5" customHeight="1" x14ac:dyDescent="0.2">
      <c r="A20" s="124" t="s">
        <v>95</v>
      </c>
      <c r="B20" s="55" t="s">
        <v>4</v>
      </c>
      <c r="C20" s="54">
        <v>2</v>
      </c>
      <c r="D20" s="54" t="s">
        <v>9</v>
      </c>
      <c r="E20" s="54" t="s">
        <v>9</v>
      </c>
      <c r="F20" s="54" t="s">
        <v>9</v>
      </c>
      <c r="G20" s="54" t="s">
        <v>9</v>
      </c>
      <c r="H20" s="54">
        <v>2</v>
      </c>
      <c r="I20" s="54" t="s">
        <v>9</v>
      </c>
      <c r="J20" s="54" t="s">
        <v>9</v>
      </c>
      <c r="K20" s="54" t="s">
        <v>9</v>
      </c>
      <c r="L20" s="3"/>
    </row>
    <row r="21" spans="1:12" ht="13.5" customHeight="1" x14ac:dyDescent="0.2">
      <c r="A21" s="126" t="s">
        <v>96</v>
      </c>
      <c r="B21" s="55" t="s">
        <v>3</v>
      </c>
      <c r="C21" s="54">
        <v>10</v>
      </c>
      <c r="D21" s="54" t="s">
        <v>9</v>
      </c>
      <c r="E21" s="54" t="s">
        <v>9</v>
      </c>
      <c r="F21" s="54" t="s">
        <v>9</v>
      </c>
      <c r="G21" s="54">
        <v>2</v>
      </c>
      <c r="H21" s="54">
        <v>1</v>
      </c>
      <c r="I21" s="54" t="s">
        <v>9</v>
      </c>
      <c r="J21" s="54">
        <v>1</v>
      </c>
      <c r="K21" s="54">
        <v>6</v>
      </c>
      <c r="L21" s="3"/>
    </row>
    <row r="22" spans="1:12" ht="13.5" customHeight="1" x14ac:dyDescent="0.2">
      <c r="A22" s="126" t="s">
        <v>96</v>
      </c>
      <c r="B22" s="55" t="s">
        <v>4</v>
      </c>
      <c r="C22" s="54">
        <v>16</v>
      </c>
      <c r="D22" s="54" t="s">
        <v>9</v>
      </c>
      <c r="E22" s="54" t="s">
        <v>9</v>
      </c>
      <c r="F22" s="54" t="s">
        <v>9</v>
      </c>
      <c r="G22" s="54">
        <v>2</v>
      </c>
      <c r="H22" s="54">
        <v>1</v>
      </c>
      <c r="I22" s="54">
        <v>2</v>
      </c>
      <c r="J22" s="54">
        <v>5</v>
      </c>
      <c r="K22" s="54">
        <v>6</v>
      </c>
      <c r="L22" s="3"/>
    </row>
    <row r="23" spans="1:12" ht="13.5" customHeight="1" x14ac:dyDescent="0.2">
      <c r="A23" s="126" t="s">
        <v>97</v>
      </c>
      <c r="B23" s="55" t="s">
        <v>3</v>
      </c>
      <c r="C23" s="54">
        <v>78</v>
      </c>
      <c r="D23" s="54" t="s">
        <v>9</v>
      </c>
      <c r="E23" s="54">
        <v>4</v>
      </c>
      <c r="F23" s="54">
        <v>26</v>
      </c>
      <c r="G23" s="54">
        <v>23</v>
      </c>
      <c r="H23" s="54">
        <v>11</v>
      </c>
      <c r="I23" s="54">
        <v>10</v>
      </c>
      <c r="J23" s="54">
        <v>3</v>
      </c>
      <c r="K23" s="54">
        <v>1</v>
      </c>
      <c r="L23" s="3"/>
    </row>
    <row r="24" spans="1:12" ht="13.5" customHeight="1" x14ac:dyDescent="0.2">
      <c r="A24" s="126" t="s">
        <v>97</v>
      </c>
      <c r="B24" s="55" t="s">
        <v>4</v>
      </c>
      <c r="C24" s="54">
        <v>53</v>
      </c>
      <c r="D24" s="54" t="s">
        <v>9</v>
      </c>
      <c r="E24" s="54">
        <v>4</v>
      </c>
      <c r="F24" s="54">
        <v>10</v>
      </c>
      <c r="G24" s="54">
        <v>8</v>
      </c>
      <c r="H24" s="54">
        <v>15</v>
      </c>
      <c r="I24" s="54">
        <v>5</v>
      </c>
      <c r="J24" s="54">
        <v>8</v>
      </c>
      <c r="K24" s="54">
        <v>3</v>
      </c>
      <c r="L24" s="3"/>
    </row>
    <row r="25" spans="1:12" ht="13.5" customHeight="1" x14ac:dyDescent="0.2">
      <c r="A25" s="124" t="s">
        <v>98</v>
      </c>
      <c r="B25" s="55" t="s">
        <v>3</v>
      </c>
      <c r="C25" s="54">
        <v>78</v>
      </c>
      <c r="D25" s="54" t="s">
        <v>9</v>
      </c>
      <c r="E25" s="54">
        <v>7</v>
      </c>
      <c r="F25" s="54">
        <v>19</v>
      </c>
      <c r="G25" s="54">
        <v>23</v>
      </c>
      <c r="H25" s="54">
        <v>11</v>
      </c>
      <c r="I25" s="54">
        <v>10</v>
      </c>
      <c r="J25" s="54">
        <v>4</v>
      </c>
      <c r="K25" s="54">
        <v>4</v>
      </c>
      <c r="L25" s="3"/>
    </row>
    <row r="26" spans="1:12" ht="13.5" customHeight="1" x14ac:dyDescent="0.2">
      <c r="A26" s="124" t="s">
        <v>98</v>
      </c>
      <c r="B26" s="55" t="s">
        <v>4</v>
      </c>
      <c r="C26" s="54">
        <v>76</v>
      </c>
      <c r="D26" s="54">
        <v>5</v>
      </c>
      <c r="E26" s="54">
        <v>12</v>
      </c>
      <c r="F26" s="54">
        <v>13</v>
      </c>
      <c r="G26" s="54">
        <v>16</v>
      </c>
      <c r="H26" s="54">
        <v>7</v>
      </c>
      <c r="I26" s="54">
        <v>12</v>
      </c>
      <c r="J26" s="54">
        <v>7</v>
      </c>
      <c r="K26" s="54">
        <v>4</v>
      </c>
      <c r="L26" s="3"/>
    </row>
    <row r="27" spans="1:12" ht="13.5" customHeight="1" x14ac:dyDescent="0.2">
      <c r="A27" s="124" t="s">
        <v>100</v>
      </c>
      <c r="B27" s="55" t="s">
        <v>3</v>
      </c>
      <c r="C27" s="54">
        <v>42</v>
      </c>
      <c r="D27" s="54" t="s">
        <v>9</v>
      </c>
      <c r="E27" s="54">
        <v>4</v>
      </c>
      <c r="F27" s="54">
        <v>16</v>
      </c>
      <c r="G27" s="54">
        <v>13</v>
      </c>
      <c r="H27" s="54">
        <v>4</v>
      </c>
      <c r="I27" s="54">
        <v>4</v>
      </c>
      <c r="J27" s="54">
        <v>1</v>
      </c>
      <c r="K27" s="54" t="s">
        <v>9</v>
      </c>
      <c r="L27" s="3"/>
    </row>
    <row r="28" spans="1:12" ht="13.5" customHeight="1" x14ac:dyDescent="0.2">
      <c r="A28" s="125" t="s">
        <v>100</v>
      </c>
      <c r="B28" s="58" t="s">
        <v>4</v>
      </c>
      <c r="C28" s="63">
        <v>19</v>
      </c>
      <c r="D28" s="63">
        <v>3</v>
      </c>
      <c r="E28" s="63">
        <v>2</v>
      </c>
      <c r="F28" s="63">
        <v>2</v>
      </c>
      <c r="G28" s="63">
        <v>3</v>
      </c>
      <c r="H28" s="63">
        <v>3</v>
      </c>
      <c r="I28" s="63">
        <v>2</v>
      </c>
      <c r="J28" s="63">
        <v>3</v>
      </c>
      <c r="K28" s="63">
        <v>1</v>
      </c>
      <c r="L28" s="3"/>
    </row>
    <row r="29" spans="1:12" ht="13.5" customHeight="1" x14ac:dyDescent="0.2"/>
    <row r="30" spans="1:12" ht="13.5" customHeight="1" x14ac:dyDescent="0.2"/>
    <row r="31" spans="1:12" ht="13.5" customHeight="1" x14ac:dyDescent="0.2"/>
    <row r="32" spans="1:12" ht="13.5" customHeight="1" x14ac:dyDescent="0.2"/>
    <row r="33" ht="13.5" customHeight="1" x14ac:dyDescent="0.2"/>
    <row r="34" ht="13.5" customHeight="1" x14ac:dyDescent="0.2"/>
    <row r="35" ht="13.5" customHeight="1" x14ac:dyDescent="0.2"/>
  </sheetData>
  <mergeCells count="4">
    <mergeCell ref="D4:K4"/>
    <mergeCell ref="C4:C5"/>
    <mergeCell ref="B4:B5"/>
    <mergeCell ref="A4:A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A3" sqref="A3"/>
    </sheetView>
  </sheetViews>
  <sheetFormatPr defaultColWidth="34.140625" defaultRowHeight="12" x14ac:dyDescent="0.2"/>
  <cols>
    <col min="1" max="1" width="18.140625" style="4" customWidth="1"/>
    <col min="2" max="2" width="9.85546875" style="4" customWidth="1"/>
    <col min="3" max="3" width="11.140625" style="4" customWidth="1"/>
    <col min="4" max="4" width="9.85546875" style="4" customWidth="1"/>
    <col min="5" max="5" width="11.140625" style="4" customWidth="1"/>
    <col min="6" max="6" width="12" style="4" customWidth="1"/>
    <col min="7" max="7" width="12.7109375" style="4" customWidth="1"/>
    <col min="8" max="16384" width="34.140625" style="4"/>
  </cols>
  <sheetData>
    <row r="1" spans="1:7" x14ac:dyDescent="0.2">
      <c r="A1" s="4" t="s">
        <v>370</v>
      </c>
    </row>
    <row r="2" spans="1:7" ht="13.5" customHeight="1" x14ac:dyDescent="0.2">
      <c r="A2" s="3" t="s">
        <v>147</v>
      </c>
    </row>
    <row r="3" spans="1:7" ht="13.5" customHeight="1" x14ac:dyDescent="0.2"/>
    <row r="4" spans="1:7" ht="13.5" customHeight="1" x14ac:dyDescent="0.2">
      <c r="A4" s="253" t="s">
        <v>109</v>
      </c>
      <c r="B4" s="252" t="s">
        <v>0</v>
      </c>
      <c r="C4" s="252"/>
      <c r="D4" s="274"/>
      <c r="E4" s="266" t="s">
        <v>1</v>
      </c>
      <c r="F4" s="252"/>
      <c r="G4" s="252"/>
    </row>
    <row r="5" spans="1:7" ht="13.5" customHeight="1" x14ac:dyDescent="0.2">
      <c r="A5" s="253"/>
      <c r="B5" s="210" t="s">
        <v>2</v>
      </c>
      <c r="C5" s="210" t="s">
        <v>3</v>
      </c>
      <c r="D5" s="221" t="s">
        <v>4</v>
      </c>
      <c r="E5" s="214" t="s">
        <v>2</v>
      </c>
      <c r="F5" s="118" t="s">
        <v>3</v>
      </c>
      <c r="G5" s="118" t="s">
        <v>4</v>
      </c>
    </row>
    <row r="6" spans="1:7" ht="13.5" customHeight="1" x14ac:dyDescent="0.2">
      <c r="A6" s="51" t="s">
        <v>7</v>
      </c>
      <c r="B6" s="51">
        <v>545</v>
      </c>
      <c r="C6" s="51">
        <v>457</v>
      </c>
      <c r="D6" s="222">
        <v>88</v>
      </c>
      <c r="E6" s="218">
        <v>951</v>
      </c>
      <c r="F6" s="51">
        <v>489</v>
      </c>
      <c r="G6" s="51">
        <v>462</v>
      </c>
    </row>
    <row r="7" spans="1:7" ht="13.5" customHeight="1" x14ac:dyDescent="0.2">
      <c r="A7" s="53" t="s">
        <v>189</v>
      </c>
      <c r="B7" s="55">
        <v>47</v>
      </c>
      <c r="C7" s="55">
        <v>42</v>
      </c>
      <c r="D7" s="223">
        <v>5</v>
      </c>
      <c r="E7" s="219">
        <v>80</v>
      </c>
      <c r="F7" s="55">
        <v>47</v>
      </c>
      <c r="G7" s="55">
        <v>33</v>
      </c>
    </row>
    <row r="8" spans="1:7" ht="13.5" customHeight="1" x14ac:dyDescent="0.2">
      <c r="A8" s="53" t="s">
        <v>190</v>
      </c>
      <c r="B8" s="55">
        <v>38</v>
      </c>
      <c r="C8" s="55">
        <v>31</v>
      </c>
      <c r="D8" s="223">
        <v>7</v>
      </c>
      <c r="E8" s="219">
        <v>77</v>
      </c>
      <c r="F8" s="55">
        <v>38</v>
      </c>
      <c r="G8" s="55">
        <v>39</v>
      </c>
    </row>
    <row r="9" spans="1:7" ht="13.5" customHeight="1" x14ac:dyDescent="0.2">
      <c r="A9" s="53" t="s">
        <v>191</v>
      </c>
      <c r="B9" s="55">
        <v>43</v>
      </c>
      <c r="C9" s="55">
        <v>41</v>
      </c>
      <c r="D9" s="223">
        <v>2</v>
      </c>
      <c r="E9" s="219">
        <v>100</v>
      </c>
      <c r="F9" s="55">
        <v>52</v>
      </c>
      <c r="G9" s="55">
        <v>48</v>
      </c>
    </row>
    <row r="10" spans="1:7" ht="13.5" customHeight="1" x14ac:dyDescent="0.2">
      <c r="A10" s="53" t="s">
        <v>192</v>
      </c>
      <c r="B10" s="55">
        <v>49</v>
      </c>
      <c r="C10" s="55">
        <v>45</v>
      </c>
      <c r="D10" s="223">
        <v>4</v>
      </c>
      <c r="E10" s="219">
        <v>67</v>
      </c>
      <c r="F10" s="55">
        <v>39</v>
      </c>
      <c r="G10" s="55">
        <v>28</v>
      </c>
    </row>
    <row r="11" spans="1:7" ht="13.5" customHeight="1" x14ac:dyDescent="0.2">
      <c r="A11" s="53" t="s">
        <v>193</v>
      </c>
      <c r="B11" s="55">
        <v>43</v>
      </c>
      <c r="C11" s="55">
        <v>35</v>
      </c>
      <c r="D11" s="223">
        <v>8</v>
      </c>
      <c r="E11" s="219">
        <v>107</v>
      </c>
      <c r="F11" s="55">
        <v>50</v>
      </c>
      <c r="G11" s="55">
        <v>57</v>
      </c>
    </row>
    <row r="12" spans="1:7" ht="13.5" customHeight="1" x14ac:dyDescent="0.2">
      <c r="A12" s="53" t="s">
        <v>194</v>
      </c>
      <c r="B12" s="55">
        <v>42</v>
      </c>
      <c r="C12" s="55">
        <v>37</v>
      </c>
      <c r="D12" s="223">
        <v>5</v>
      </c>
      <c r="E12" s="219">
        <v>68</v>
      </c>
      <c r="F12" s="55">
        <v>33</v>
      </c>
      <c r="G12" s="55">
        <v>35</v>
      </c>
    </row>
    <row r="13" spans="1:7" ht="13.5" customHeight="1" x14ac:dyDescent="0.2">
      <c r="A13" s="53" t="s">
        <v>195</v>
      </c>
      <c r="B13" s="55">
        <v>47</v>
      </c>
      <c r="C13" s="55">
        <v>41</v>
      </c>
      <c r="D13" s="223">
        <v>6</v>
      </c>
      <c r="E13" s="219">
        <v>81</v>
      </c>
      <c r="F13" s="55">
        <v>42</v>
      </c>
      <c r="G13" s="55">
        <v>39</v>
      </c>
    </row>
    <row r="14" spans="1:7" ht="13.5" customHeight="1" x14ac:dyDescent="0.2">
      <c r="A14" s="53" t="s">
        <v>196</v>
      </c>
      <c r="B14" s="55">
        <v>45</v>
      </c>
      <c r="C14" s="55">
        <v>35</v>
      </c>
      <c r="D14" s="223">
        <v>10</v>
      </c>
      <c r="E14" s="219">
        <v>73</v>
      </c>
      <c r="F14" s="55">
        <v>39</v>
      </c>
      <c r="G14" s="55">
        <v>34</v>
      </c>
    </row>
    <row r="15" spans="1:7" ht="13.5" customHeight="1" x14ac:dyDescent="0.2">
      <c r="A15" s="53" t="s">
        <v>197</v>
      </c>
      <c r="B15" s="55">
        <v>44</v>
      </c>
      <c r="C15" s="55">
        <v>35</v>
      </c>
      <c r="D15" s="223">
        <v>9</v>
      </c>
      <c r="E15" s="219">
        <v>88</v>
      </c>
      <c r="F15" s="55">
        <v>39</v>
      </c>
      <c r="G15" s="55">
        <v>49</v>
      </c>
    </row>
    <row r="16" spans="1:7" ht="13.5" customHeight="1" x14ac:dyDescent="0.2">
      <c r="A16" s="53" t="s">
        <v>198</v>
      </c>
      <c r="B16" s="55">
        <v>50</v>
      </c>
      <c r="C16" s="55">
        <v>37</v>
      </c>
      <c r="D16" s="223">
        <v>13</v>
      </c>
      <c r="E16" s="219">
        <v>76</v>
      </c>
      <c r="F16" s="55">
        <v>42</v>
      </c>
      <c r="G16" s="55">
        <v>34</v>
      </c>
    </row>
    <row r="17" spans="1:7" ht="13.5" customHeight="1" x14ac:dyDescent="0.2">
      <c r="A17" s="53" t="s">
        <v>199</v>
      </c>
      <c r="B17" s="55">
        <v>59</v>
      </c>
      <c r="C17" s="55">
        <v>47</v>
      </c>
      <c r="D17" s="223">
        <v>12</v>
      </c>
      <c r="E17" s="219">
        <v>68</v>
      </c>
      <c r="F17" s="55">
        <v>35</v>
      </c>
      <c r="G17" s="55">
        <v>33</v>
      </c>
    </row>
    <row r="18" spans="1:7" ht="13.5" customHeight="1" x14ac:dyDescent="0.2">
      <c r="A18" s="57" t="s">
        <v>200</v>
      </c>
      <c r="B18" s="58">
        <v>38</v>
      </c>
      <c r="C18" s="58">
        <v>31</v>
      </c>
      <c r="D18" s="224">
        <v>7</v>
      </c>
      <c r="E18" s="220">
        <v>66</v>
      </c>
      <c r="F18" s="58">
        <v>33</v>
      </c>
      <c r="G18" s="58">
        <v>33</v>
      </c>
    </row>
    <row r="19" spans="1:7" ht="13.5" customHeight="1" x14ac:dyDescent="0.2"/>
    <row r="20" spans="1:7" ht="13.5" customHeight="1" x14ac:dyDescent="0.2"/>
    <row r="21" spans="1:7" ht="13.5" customHeight="1" x14ac:dyDescent="0.2"/>
    <row r="22" spans="1:7" ht="13.5" customHeight="1" x14ac:dyDescent="0.2"/>
    <row r="23" spans="1:7" ht="13.5" customHeight="1" x14ac:dyDescent="0.2"/>
    <row r="24" spans="1:7" ht="13.5" customHeight="1" x14ac:dyDescent="0.2">
      <c r="E24" s="85"/>
    </row>
    <row r="25" spans="1:7" ht="13.5" customHeight="1" x14ac:dyDescent="0.2"/>
    <row r="26" spans="1:7" ht="13.5" customHeight="1" x14ac:dyDescent="0.2"/>
    <row r="27" spans="1:7" ht="13.5" customHeight="1" x14ac:dyDescent="0.2"/>
    <row r="28" spans="1:7" ht="13.5" customHeight="1" x14ac:dyDescent="0.2"/>
    <row r="29" spans="1:7" ht="13.5" customHeight="1" x14ac:dyDescent="0.2"/>
    <row r="30" spans="1:7" ht="13.5" customHeight="1" x14ac:dyDescent="0.2"/>
    <row r="31" spans="1:7" ht="13.5" customHeight="1" x14ac:dyDescent="0.2"/>
    <row r="32" spans="1:7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</sheetData>
  <mergeCells count="3">
    <mergeCell ref="B4:D4"/>
    <mergeCell ref="E4:G4"/>
    <mergeCell ref="A4:A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>
      <selection activeCell="A3" sqref="A3"/>
    </sheetView>
  </sheetViews>
  <sheetFormatPr defaultRowHeight="12" x14ac:dyDescent="0.2"/>
  <cols>
    <col min="1" max="1" width="18.42578125" style="4" customWidth="1"/>
    <col min="2" max="16384" width="9.140625" style="4"/>
  </cols>
  <sheetData>
    <row r="1" spans="1:10" x14ac:dyDescent="0.2">
      <c r="A1" s="4" t="s">
        <v>370</v>
      </c>
    </row>
    <row r="2" spans="1:10" ht="13.5" customHeight="1" x14ac:dyDescent="0.2">
      <c r="A2" s="3" t="s">
        <v>392</v>
      </c>
    </row>
    <row r="3" spans="1:10" ht="13.5" customHeight="1" x14ac:dyDescent="0.2"/>
    <row r="4" spans="1:10" ht="13.5" customHeight="1" x14ac:dyDescent="0.2">
      <c r="A4" s="253" t="s">
        <v>124</v>
      </c>
      <c r="B4" s="253" t="s">
        <v>86</v>
      </c>
      <c r="C4" s="253" t="s">
        <v>7</v>
      </c>
      <c r="D4" s="252" t="s">
        <v>123</v>
      </c>
      <c r="E4" s="252"/>
      <c r="F4" s="252"/>
      <c r="G4" s="252"/>
      <c r="H4" s="252"/>
      <c r="I4" s="252"/>
      <c r="J4" s="252"/>
    </row>
    <row r="5" spans="1:10" ht="13.5" customHeight="1" x14ac:dyDescent="0.2">
      <c r="A5" s="253" t="s">
        <v>122</v>
      </c>
      <c r="B5" s="253" t="s">
        <v>18</v>
      </c>
      <c r="C5" s="253"/>
      <c r="D5" s="122" t="s">
        <v>115</v>
      </c>
      <c r="E5" s="122" t="s">
        <v>116</v>
      </c>
      <c r="F5" s="122" t="s">
        <v>117</v>
      </c>
      <c r="G5" s="122" t="s">
        <v>118</v>
      </c>
      <c r="H5" s="122" t="s">
        <v>119</v>
      </c>
      <c r="I5" s="122" t="s">
        <v>120</v>
      </c>
      <c r="J5" s="122" t="s">
        <v>121</v>
      </c>
    </row>
    <row r="6" spans="1:10" ht="13.5" customHeight="1" x14ac:dyDescent="0.2">
      <c r="A6" s="155" t="s">
        <v>7</v>
      </c>
      <c r="B6" s="51" t="s">
        <v>2</v>
      </c>
      <c r="C6" s="51">
        <v>545</v>
      </c>
      <c r="D6" s="51">
        <v>86</v>
      </c>
      <c r="E6" s="51">
        <v>77</v>
      </c>
      <c r="F6" s="51">
        <v>78</v>
      </c>
      <c r="G6" s="51">
        <v>75</v>
      </c>
      <c r="H6" s="51">
        <v>75</v>
      </c>
      <c r="I6" s="51">
        <v>74</v>
      </c>
      <c r="J6" s="51">
        <v>80</v>
      </c>
    </row>
    <row r="7" spans="1:10" ht="13.5" customHeight="1" x14ac:dyDescent="0.2">
      <c r="A7" s="156" t="s">
        <v>7</v>
      </c>
      <c r="B7" s="50" t="s">
        <v>3</v>
      </c>
      <c r="C7" s="50">
        <v>457</v>
      </c>
      <c r="D7" s="50">
        <v>70</v>
      </c>
      <c r="E7" s="50">
        <v>59</v>
      </c>
      <c r="F7" s="50">
        <v>70</v>
      </c>
      <c r="G7" s="50">
        <v>66</v>
      </c>
      <c r="H7" s="50">
        <v>62</v>
      </c>
      <c r="I7" s="50">
        <v>66</v>
      </c>
      <c r="J7" s="50">
        <v>64</v>
      </c>
    </row>
    <row r="8" spans="1:10" ht="13.5" customHeight="1" x14ac:dyDescent="0.2">
      <c r="A8" s="156" t="s">
        <v>7</v>
      </c>
      <c r="B8" s="50" t="s">
        <v>4</v>
      </c>
      <c r="C8" s="50">
        <v>88</v>
      </c>
      <c r="D8" s="50">
        <v>16</v>
      </c>
      <c r="E8" s="50">
        <v>18</v>
      </c>
      <c r="F8" s="50">
        <v>8</v>
      </c>
      <c r="G8" s="50">
        <v>9</v>
      </c>
      <c r="H8" s="50">
        <v>13</v>
      </c>
      <c r="I8" s="50">
        <v>8</v>
      </c>
      <c r="J8" s="50">
        <v>16</v>
      </c>
    </row>
    <row r="9" spans="1:10" ht="13.5" customHeight="1" x14ac:dyDescent="0.2">
      <c r="A9" s="126" t="s">
        <v>125</v>
      </c>
      <c r="B9" s="55" t="s">
        <v>3</v>
      </c>
      <c r="C9" s="55">
        <v>55</v>
      </c>
      <c r="D9" s="54">
        <v>12</v>
      </c>
      <c r="E9" s="54">
        <v>8</v>
      </c>
      <c r="F9" s="54">
        <v>10</v>
      </c>
      <c r="G9" s="54">
        <v>9</v>
      </c>
      <c r="H9" s="54">
        <v>5</v>
      </c>
      <c r="I9" s="54">
        <v>9</v>
      </c>
      <c r="J9" s="54">
        <v>2</v>
      </c>
    </row>
    <row r="10" spans="1:10" ht="13.5" customHeight="1" x14ac:dyDescent="0.2">
      <c r="A10" s="126" t="s">
        <v>125</v>
      </c>
      <c r="B10" s="55" t="s">
        <v>4</v>
      </c>
      <c r="C10" s="55">
        <v>15</v>
      </c>
      <c r="D10" s="54">
        <v>5</v>
      </c>
      <c r="E10" s="54">
        <v>4</v>
      </c>
      <c r="F10" s="54">
        <v>1</v>
      </c>
      <c r="G10" s="54">
        <v>1</v>
      </c>
      <c r="H10" s="54">
        <v>2</v>
      </c>
      <c r="I10" s="54" t="s">
        <v>9</v>
      </c>
      <c r="J10" s="54">
        <v>2</v>
      </c>
    </row>
    <row r="11" spans="1:10" ht="13.5" customHeight="1" x14ac:dyDescent="0.2">
      <c r="A11" s="126" t="s">
        <v>126</v>
      </c>
      <c r="B11" s="55" t="s">
        <v>3</v>
      </c>
      <c r="C11" s="55">
        <v>71</v>
      </c>
      <c r="D11" s="54">
        <v>8</v>
      </c>
      <c r="E11" s="54">
        <v>10</v>
      </c>
      <c r="F11" s="54">
        <v>12</v>
      </c>
      <c r="G11" s="54">
        <v>10</v>
      </c>
      <c r="H11" s="54">
        <v>9</v>
      </c>
      <c r="I11" s="54">
        <v>14</v>
      </c>
      <c r="J11" s="54">
        <v>8</v>
      </c>
    </row>
    <row r="12" spans="1:10" ht="13.5" customHeight="1" x14ac:dyDescent="0.2">
      <c r="A12" s="126" t="s">
        <v>126</v>
      </c>
      <c r="B12" s="55" t="s">
        <v>4</v>
      </c>
      <c r="C12" s="55">
        <v>17</v>
      </c>
      <c r="D12" s="54">
        <v>2</v>
      </c>
      <c r="E12" s="54">
        <v>2</v>
      </c>
      <c r="F12" s="54">
        <v>2</v>
      </c>
      <c r="G12" s="54">
        <v>4</v>
      </c>
      <c r="H12" s="54">
        <v>1</v>
      </c>
      <c r="I12" s="54">
        <v>2</v>
      </c>
      <c r="J12" s="54">
        <v>4</v>
      </c>
    </row>
    <row r="13" spans="1:10" ht="13.5" customHeight="1" x14ac:dyDescent="0.2">
      <c r="A13" s="126" t="s">
        <v>127</v>
      </c>
      <c r="B13" s="55" t="s">
        <v>3</v>
      </c>
      <c r="C13" s="55">
        <v>36</v>
      </c>
      <c r="D13" s="54">
        <v>4</v>
      </c>
      <c r="E13" s="54">
        <v>6</v>
      </c>
      <c r="F13" s="54">
        <v>8</v>
      </c>
      <c r="G13" s="54">
        <v>2</v>
      </c>
      <c r="H13" s="54">
        <v>4</v>
      </c>
      <c r="I13" s="54">
        <v>5</v>
      </c>
      <c r="J13" s="54">
        <v>7</v>
      </c>
    </row>
    <row r="14" spans="1:10" ht="13.5" customHeight="1" x14ac:dyDescent="0.2">
      <c r="A14" s="126" t="s">
        <v>127</v>
      </c>
      <c r="B14" s="55" t="s">
        <v>4</v>
      </c>
      <c r="C14" s="55">
        <v>6</v>
      </c>
      <c r="D14" s="54" t="s">
        <v>9</v>
      </c>
      <c r="E14" s="54">
        <v>3</v>
      </c>
      <c r="F14" s="54" t="s">
        <v>9</v>
      </c>
      <c r="G14" s="54" t="s">
        <v>9</v>
      </c>
      <c r="H14" s="54">
        <v>1</v>
      </c>
      <c r="I14" s="54" t="s">
        <v>9</v>
      </c>
      <c r="J14" s="54">
        <v>2</v>
      </c>
    </row>
    <row r="15" spans="1:10" ht="13.5" customHeight="1" x14ac:dyDescent="0.2">
      <c r="A15" s="126" t="s">
        <v>128</v>
      </c>
      <c r="B15" s="55" t="s">
        <v>3</v>
      </c>
      <c r="C15" s="55">
        <v>93</v>
      </c>
      <c r="D15" s="54">
        <v>14</v>
      </c>
      <c r="E15" s="54">
        <v>8</v>
      </c>
      <c r="F15" s="54">
        <v>11</v>
      </c>
      <c r="G15" s="54">
        <v>11</v>
      </c>
      <c r="H15" s="54">
        <v>19</v>
      </c>
      <c r="I15" s="54">
        <v>14</v>
      </c>
      <c r="J15" s="54">
        <v>16</v>
      </c>
    </row>
    <row r="16" spans="1:10" ht="13.5" customHeight="1" x14ac:dyDescent="0.2">
      <c r="A16" s="126" t="s">
        <v>128</v>
      </c>
      <c r="B16" s="55" t="s">
        <v>4</v>
      </c>
      <c r="C16" s="55">
        <v>15</v>
      </c>
      <c r="D16" s="54">
        <v>2</v>
      </c>
      <c r="E16" s="54">
        <v>3</v>
      </c>
      <c r="F16" s="54" t="s">
        <v>9</v>
      </c>
      <c r="G16" s="54">
        <v>2</v>
      </c>
      <c r="H16" s="54">
        <v>3</v>
      </c>
      <c r="I16" s="54">
        <v>1</v>
      </c>
      <c r="J16" s="54">
        <v>4</v>
      </c>
    </row>
    <row r="17" spans="1:10" ht="13.5" customHeight="1" x14ac:dyDescent="0.2">
      <c r="A17" s="126" t="s">
        <v>335</v>
      </c>
      <c r="B17" s="55" t="s">
        <v>3</v>
      </c>
      <c r="C17" s="55">
        <v>202</v>
      </c>
      <c r="D17" s="54">
        <v>32</v>
      </c>
      <c r="E17" s="54">
        <v>27</v>
      </c>
      <c r="F17" s="54">
        <v>29</v>
      </c>
      <c r="G17" s="54">
        <v>34</v>
      </c>
      <c r="H17" s="54">
        <v>25</v>
      </c>
      <c r="I17" s="54">
        <v>24</v>
      </c>
      <c r="J17" s="54">
        <v>31</v>
      </c>
    </row>
    <row r="18" spans="1:10" ht="13.5" customHeight="1" x14ac:dyDescent="0.2">
      <c r="A18" s="127" t="s">
        <v>335</v>
      </c>
      <c r="B18" s="58" t="s">
        <v>4</v>
      </c>
      <c r="C18" s="58">
        <v>35</v>
      </c>
      <c r="D18" s="63">
        <v>7</v>
      </c>
      <c r="E18" s="63">
        <v>6</v>
      </c>
      <c r="F18" s="63">
        <v>5</v>
      </c>
      <c r="G18" s="63">
        <v>2</v>
      </c>
      <c r="H18" s="63">
        <v>6</v>
      </c>
      <c r="I18" s="63">
        <v>5</v>
      </c>
      <c r="J18" s="63">
        <v>4</v>
      </c>
    </row>
    <row r="19" spans="1:10" ht="13.5" customHeight="1" x14ac:dyDescent="0.2"/>
    <row r="20" spans="1:10" ht="13.5" customHeight="1" x14ac:dyDescent="0.2"/>
    <row r="21" spans="1:10" ht="13.5" customHeight="1" x14ac:dyDescent="0.2"/>
    <row r="22" spans="1:10" ht="13.5" customHeight="1" x14ac:dyDescent="0.2"/>
    <row r="23" spans="1:10" ht="13.5" customHeight="1" x14ac:dyDescent="0.2"/>
    <row r="24" spans="1:10" ht="13.5" customHeight="1" x14ac:dyDescent="0.2"/>
    <row r="25" spans="1:10" ht="13.5" customHeight="1" x14ac:dyDescent="0.2"/>
    <row r="26" spans="1:10" ht="13.5" customHeight="1" x14ac:dyDescent="0.2"/>
    <row r="27" spans="1:10" ht="13.5" customHeight="1" x14ac:dyDescent="0.2"/>
    <row r="28" spans="1:10" ht="13.5" customHeight="1" x14ac:dyDescent="0.2"/>
    <row r="29" spans="1:10" ht="13.5" customHeight="1" x14ac:dyDescent="0.2"/>
    <row r="30" spans="1:10" ht="13.5" customHeight="1" x14ac:dyDescent="0.2"/>
    <row r="31" spans="1:10" ht="13.5" customHeight="1" x14ac:dyDescent="0.2"/>
    <row r="32" spans="1:10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</sheetData>
  <mergeCells count="4">
    <mergeCell ref="A4:A5"/>
    <mergeCell ref="B4:B5"/>
    <mergeCell ref="C4:C5"/>
    <mergeCell ref="D4:J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A3" sqref="A3"/>
    </sheetView>
  </sheetViews>
  <sheetFormatPr defaultRowHeight="12" x14ac:dyDescent="0.2"/>
  <cols>
    <col min="1" max="1" width="19.5703125" style="4" customWidth="1"/>
    <col min="2" max="16384" width="9.140625" style="4"/>
  </cols>
  <sheetData>
    <row r="1" spans="1:10" x14ac:dyDescent="0.2">
      <c r="A1" s="4" t="s">
        <v>370</v>
      </c>
    </row>
    <row r="2" spans="1:10" ht="13.5" customHeight="1" x14ac:dyDescent="0.2">
      <c r="A2" s="3" t="s">
        <v>148</v>
      </c>
    </row>
    <row r="3" spans="1:10" ht="13.5" customHeight="1" x14ac:dyDescent="0.2"/>
    <row r="4" spans="1:10" ht="13.5" customHeight="1" x14ac:dyDescent="0.2">
      <c r="A4" s="253" t="s">
        <v>124</v>
      </c>
      <c r="B4" s="253" t="s">
        <v>86</v>
      </c>
      <c r="C4" s="253" t="s">
        <v>7</v>
      </c>
      <c r="D4" s="252" t="s">
        <v>123</v>
      </c>
      <c r="E4" s="252"/>
      <c r="F4" s="252"/>
      <c r="G4" s="252"/>
      <c r="H4" s="252"/>
      <c r="I4" s="252"/>
      <c r="J4" s="252"/>
    </row>
    <row r="5" spans="1:10" ht="13.5" customHeight="1" x14ac:dyDescent="0.2">
      <c r="A5" s="253" t="s">
        <v>122</v>
      </c>
      <c r="B5" s="253" t="s">
        <v>18</v>
      </c>
      <c r="C5" s="253"/>
      <c r="D5" s="118" t="s">
        <v>115</v>
      </c>
      <c r="E5" s="118" t="s">
        <v>116</v>
      </c>
      <c r="F5" s="118" t="s">
        <v>117</v>
      </c>
      <c r="G5" s="118" t="s">
        <v>118</v>
      </c>
      <c r="H5" s="118" t="s">
        <v>119</v>
      </c>
      <c r="I5" s="118" t="s">
        <v>120</v>
      </c>
      <c r="J5" s="118" t="s">
        <v>121</v>
      </c>
    </row>
    <row r="6" spans="1:10" ht="13.5" customHeight="1" x14ac:dyDescent="0.2">
      <c r="A6" s="155" t="s">
        <v>7</v>
      </c>
      <c r="B6" s="51" t="s">
        <v>2</v>
      </c>
      <c r="C6" s="51">
        <v>951</v>
      </c>
      <c r="D6" s="51">
        <v>159</v>
      </c>
      <c r="E6" s="51">
        <v>144</v>
      </c>
      <c r="F6" s="51">
        <v>150</v>
      </c>
      <c r="G6" s="51">
        <v>134</v>
      </c>
      <c r="H6" s="51">
        <v>118</v>
      </c>
      <c r="I6" s="51">
        <v>120</v>
      </c>
      <c r="J6" s="51">
        <v>126</v>
      </c>
    </row>
    <row r="7" spans="1:10" ht="13.5" customHeight="1" x14ac:dyDescent="0.2">
      <c r="A7" s="156" t="s">
        <v>7</v>
      </c>
      <c r="B7" s="50" t="s">
        <v>3</v>
      </c>
      <c r="C7" s="50">
        <v>489</v>
      </c>
      <c r="D7" s="50">
        <v>80</v>
      </c>
      <c r="E7" s="50">
        <v>81</v>
      </c>
      <c r="F7" s="50">
        <v>83</v>
      </c>
      <c r="G7" s="50">
        <v>68</v>
      </c>
      <c r="H7" s="50">
        <v>54</v>
      </c>
      <c r="I7" s="50">
        <v>68</v>
      </c>
      <c r="J7" s="50">
        <v>55</v>
      </c>
    </row>
    <row r="8" spans="1:10" ht="13.5" customHeight="1" x14ac:dyDescent="0.2">
      <c r="A8" s="156" t="s">
        <v>7</v>
      </c>
      <c r="B8" s="50" t="s">
        <v>4</v>
      </c>
      <c r="C8" s="50">
        <v>462</v>
      </c>
      <c r="D8" s="50">
        <v>79</v>
      </c>
      <c r="E8" s="50">
        <v>63</v>
      </c>
      <c r="F8" s="50">
        <v>67</v>
      </c>
      <c r="G8" s="50">
        <v>66</v>
      </c>
      <c r="H8" s="50">
        <v>64</v>
      </c>
      <c r="I8" s="50">
        <v>52</v>
      </c>
      <c r="J8" s="50">
        <v>71</v>
      </c>
    </row>
    <row r="9" spans="1:10" ht="13.5" customHeight="1" x14ac:dyDescent="0.2">
      <c r="A9" s="126" t="s">
        <v>125</v>
      </c>
      <c r="B9" s="55" t="s">
        <v>3</v>
      </c>
      <c r="C9" s="55">
        <v>71</v>
      </c>
      <c r="D9" s="55">
        <v>17</v>
      </c>
      <c r="E9" s="55">
        <v>12</v>
      </c>
      <c r="F9" s="55">
        <v>13</v>
      </c>
      <c r="G9" s="55">
        <v>10</v>
      </c>
      <c r="H9" s="55">
        <v>6</v>
      </c>
      <c r="I9" s="55">
        <v>7</v>
      </c>
      <c r="J9" s="55">
        <v>6</v>
      </c>
    </row>
    <row r="10" spans="1:10" ht="13.5" customHeight="1" x14ac:dyDescent="0.2">
      <c r="A10" s="126" t="s">
        <v>125</v>
      </c>
      <c r="B10" s="55" t="s">
        <v>4</v>
      </c>
      <c r="C10" s="55">
        <v>58</v>
      </c>
      <c r="D10" s="55">
        <v>8</v>
      </c>
      <c r="E10" s="55">
        <v>7</v>
      </c>
      <c r="F10" s="55">
        <v>8</v>
      </c>
      <c r="G10" s="55">
        <v>10</v>
      </c>
      <c r="H10" s="55">
        <v>8</v>
      </c>
      <c r="I10" s="55">
        <v>8</v>
      </c>
      <c r="J10" s="55">
        <v>9</v>
      </c>
    </row>
    <row r="11" spans="1:10" ht="13.5" customHeight="1" x14ac:dyDescent="0.2">
      <c r="A11" s="126" t="s">
        <v>126</v>
      </c>
      <c r="B11" s="55" t="s">
        <v>3</v>
      </c>
      <c r="C11" s="55">
        <v>84</v>
      </c>
      <c r="D11" s="55">
        <v>10</v>
      </c>
      <c r="E11" s="55">
        <v>14</v>
      </c>
      <c r="F11" s="55">
        <v>13</v>
      </c>
      <c r="G11" s="55">
        <v>16</v>
      </c>
      <c r="H11" s="55">
        <v>11</v>
      </c>
      <c r="I11" s="55">
        <v>11</v>
      </c>
      <c r="J11" s="55">
        <v>9</v>
      </c>
    </row>
    <row r="12" spans="1:10" ht="13.5" customHeight="1" x14ac:dyDescent="0.2">
      <c r="A12" s="126" t="s">
        <v>126</v>
      </c>
      <c r="B12" s="55" t="s">
        <v>4</v>
      </c>
      <c r="C12" s="55">
        <v>111</v>
      </c>
      <c r="D12" s="55">
        <v>15</v>
      </c>
      <c r="E12" s="55">
        <v>15</v>
      </c>
      <c r="F12" s="55">
        <v>24</v>
      </c>
      <c r="G12" s="55">
        <v>11</v>
      </c>
      <c r="H12" s="55">
        <v>16</v>
      </c>
      <c r="I12" s="55">
        <v>13</v>
      </c>
      <c r="J12" s="55">
        <v>17</v>
      </c>
    </row>
    <row r="13" spans="1:10" ht="13.5" customHeight="1" x14ac:dyDescent="0.2">
      <c r="A13" s="126" t="s">
        <v>127</v>
      </c>
      <c r="B13" s="55" t="s">
        <v>3</v>
      </c>
      <c r="C13" s="55">
        <v>51</v>
      </c>
      <c r="D13" s="55">
        <v>8</v>
      </c>
      <c r="E13" s="55">
        <v>10</v>
      </c>
      <c r="F13" s="55">
        <v>7</v>
      </c>
      <c r="G13" s="55">
        <v>7</v>
      </c>
      <c r="H13" s="55">
        <v>6</v>
      </c>
      <c r="I13" s="55">
        <v>7</v>
      </c>
      <c r="J13" s="55">
        <v>6</v>
      </c>
    </row>
    <row r="14" spans="1:10" ht="13.5" customHeight="1" x14ac:dyDescent="0.2">
      <c r="A14" s="126" t="s">
        <v>127</v>
      </c>
      <c r="B14" s="55" t="s">
        <v>4</v>
      </c>
      <c r="C14" s="55">
        <v>43</v>
      </c>
      <c r="D14" s="55">
        <v>5</v>
      </c>
      <c r="E14" s="55">
        <v>9</v>
      </c>
      <c r="F14" s="55">
        <v>3</v>
      </c>
      <c r="G14" s="55">
        <v>3</v>
      </c>
      <c r="H14" s="55">
        <v>8</v>
      </c>
      <c r="I14" s="55">
        <v>7</v>
      </c>
      <c r="J14" s="55">
        <v>8</v>
      </c>
    </row>
    <row r="15" spans="1:10" ht="13.5" customHeight="1" x14ac:dyDescent="0.2">
      <c r="A15" s="126" t="s">
        <v>128</v>
      </c>
      <c r="B15" s="55" t="s">
        <v>3</v>
      </c>
      <c r="C15" s="55">
        <v>73</v>
      </c>
      <c r="D15" s="55">
        <v>15</v>
      </c>
      <c r="E15" s="55">
        <v>13</v>
      </c>
      <c r="F15" s="55">
        <v>14</v>
      </c>
      <c r="G15" s="55">
        <v>6</v>
      </c>
      <c r="H15" s="55">
        <v>4</v>
      </c>
      <c r="I15" s="55">
        <v>11</v>
      </c>
      <c r="J15" s="55">
        <v>10</v>
      </c>
    </row>
    <row r="16" spans="1:10" ht="13.5" customHeight="1" x14ac:dyDescent="0.2">
      <c r="A16" s="126" t="s">
        <v>128</v>
      </c>
      <c r="B16" s="55" t="s">
        <v>4</v>
      </c>
      <c r="C16" s="55">
        <v>53</v>
      </c>
      <c r="D16" s="55">
        <v>5</v>
      </c>
      <c r="E16" s="55">
        <v>9</v>
      </c>
      <c r="F16" s="55">
        <v>5</v>
      </c>
      <c r="G16" s="55">
        <v>8</v>
      </c>
      <c r="H16" s="55">
        <v>11</v>
      </c>
      <c r="I16" s="55">
        <v>8</v>
      </c>
      <c r="J16" s="55">
        <v>7</v>
      </c>
    </row>
    <row r="17" spans="1:10" ht="13.5" customHeight="1" x14ac:dyDescent="0.2">
      <c r="A17" s="126" t="s">
        <v>335</v>
      </c>
      <c r="B17" s="55" t="s">
        <v>3</v>
      </c>
      <c r="C17" s="55">
        <v>210</v>
      </c>
      <c r="D17" s="55">
        <v>30</v>
      </c>
      <c r="E17" s="55">
        <v>32</v>
      </c>
      <c r="F17" s="55">
        <v>36</v>
      </c>
      <c r="G17" s="55">
        <v>29</v>
      </c>
      <c r="H17" s="55">
        <v>27</v>
      </c>
      <c r="I17" s="55">
        <v>32</v>
      </c>
      <c r="J17" s="55">
        <v>24</v>
      </c>
    </row>
    <row r="18" spans="1:10" ht="13.5" customHeight="1" x14ac:dyDescent="0.2">
      <c r="A18" s="127" t="s">
        <v>335</v>
      </c>
      <c r="B18" s="58" t="s">
        <v>4</v>
      </c>
      <c r="C18" s="58">
        <v>197</v>
      </c>
      <c r="D18" s="58">
        <v>46</v>
      </c>
      <c r="E18" s="58">
        <v>23</v>
      </c>
      <c r="F18" s="58">
        <v>27</v>
      </c>
      <c r="G18" s="58">
        <v>34</v>
      </c>
      <c r="H18" s="58">
        <v>21</v>
      </c>
      <c r="I18" s="58">
        <v>16</v>
      </c>
      <c r="J18" s="58">
        <v>30</v>
      </c>
    </row>
    <row r="19" spans="1:10" ht="13.5" customHeight="1" x14ac:dyDescent="0.2"/>
    <row r="20" spans="1:10" ht="13.5" customHeight="1" x14ac:dyDescent="0.2"/>
    <row r="21" spans="1:10" ht="13.5" customHeight="1" x14ac:dyDescent="0.2"/>
    <row r="22" spans="1:10" ht="13.5" customHeight="1" x14ac:dyDescent="0.2"/>
    <row r="23" spans="1:10" ht="13.5" customHeight="1" x14ac:dyDescent="0.2"/>
    <row r="24" spans="1:10" ht="13.5" customHeight="1" x14ac:dyDescent="0.2"/>
    <row r="25" spans="1:10" ht="13.5" customHeight="1" x14ac:dyDescent="0.2"/>
    <row r="26" spans="1:10" ht="13.5" customHeight="1" x14ac:dyDescent="0.2"/>
    <row r="27" spans="1:10" ht="13.5" customHeight="1" x14ac:dyDescent="0.2"/>
    <row r="28" spans="1:10" ht="13.5" customHeight="1" x14ac:dyDescent="0.2"/>
    <row r="29" spans="1:10" ht="13.5" customHeight="1" x14ac:dyDescent="0.2"/>
    <row r="30" spans="1:10" ht="13.5" customHeight="1" x14ac:dyDescent="0.2"/>
    <row r="31" spans="1:10" ht="13.5" customHeight="1" x14ac:dyDescent="0.2"/>
    <row r="32" spans="1:10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</sheetData>
  <mergeCells count="4">
    <mergeCell ref="A4:A5"/>
    <mergeCell ref="C4:C5"/>
    <mergeCell ref="D4:J4"/>
    <mergeCell ref="B4:B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>
      <selection activeCell="A3" sqref="A3"/>
    </sheetView>
  </sheetViews>
  <sheetFormatPr defaultRowHeight="12" x14ac:dyDescent="0.2"/>
  <cols>
    <col min="1" max="1" width="29.140625" style="4" customWidth="1"/>
    <col min="2" max="2" width="8.85546875" style="4" customWidth="1"/>
    <col min="3" max="16384" width="9.140625" style="4"/>
  </cols>
  <sheetData>
    <row r="1" spans="1:11" x14ac:dyDescent="0.2">
      <c r="A1" s="4" t="s">
        <v>370</v>
      </c>
    </row>
    <row r="2" spans="1:11" ht="13.5" customHeight="1" x14ac:dyDescent="0.2">
      <c r="A2" s="16" t="s">
        <v>151</v>
      </c>
    </row>
    <row r="3" spans="1:11" ht="13.5" customHeight="1" x14ac:dyDescent="0.2">
      <c r="A3" s="16"/>
    </row>
    <row r="4" spans="1:11" ht="13.5" customHeight="1" x14ac:dyDescent="0.2">
      <c r="A4" s="248" t="s">
        <v>130</v>
      </c>
      <c r="B4" s="253" t="s">
        <v>86</v>
      </c>
      <c r="C4" s="253" t="s">
        <v>7</v>
      </c>
      <c r="D4" s="252" t="s">
        <v>87</v>
      </c>
      <c r="E4" s="252"/>
      <c r="F4" s="252"/>
      <c r="G4" s="252"/>
      <c r="H4" s="252"/>
      <c r="I4" s="252"/>
      <c r="J4" s="252"/>
      <c r="K4" s="252"/>
    </row>
    <row r="5" spans="1:11" ht="13.5" customHeight="1" x14ac:dyDescent="0.2">
      <c r="A5" s="257" t="s">
        <v>129</v>
      </c>
      <c r="B5" s="263" t="s">
        <v>18</v>
      </c>
      <c r="C5" s="263"/>
      <c r="D5" s="123" t="s">
        <v>8</v>
      </c>
      <c r="E5" s="123" t="s">
        <v>10</v>
      </c>
      <c r="F5" s="123" t="s">
        <v>11</v>
      </c>
      <c r="G5" s="123" t="s">
        <v>12</v>
      </c>
      <c r="H5" s="123" t="s">
        <v>13</v>
      </c>
      <c r="I5" s="123" t="s">
        <v>14</v>
      </c>
      <c r="J5" s="123" t="s">
        <v>15</v>
      </c>
      <c r="K5" s="123" t="s">
        <v>16</v>
      </c>
    </row>
    <row r="6" spans="1:11" ht="13.5" customHeight="1" x14ac:dyDescent="0.2">
      <c r="A6" s="155" t="s">
        <v>7</v>
      </c>
      <c r="B6" s="153" t="s">
        <v>2</v>
      </c>
      <c r="C6" s="51">
        <v>545</v>
      </c>
      <c r="D6" s="51">
        <v>1</v>
      </c>
      <c r="E6" s="51">
        <v>15</v>
      </c>
      <c r="F6" s="51">
        <v>49</v>
      </c>
      <c r="G6" s="51">
        <v>93</v>
      </c>
      <c r="H6" s="51">
        <v>110</v>
      </c>
      <c r="I6" s="51">
        <v>116</v>
      </c>
      <c r="J6" s="51">
        <v>86</v>
      </c>
      <c r="K6" s="51">
        <v>75</v>
      </c>
    </row>
    <row r="7" spans="1:11" ht="13.5" customHeight="1" x14ac:dyDescent="0.2">
      <c r="A7" s="156" t="s">
        <v>7</v>
      </c>
      <c r="B7" s="154" t="s">
        <v>3</v>
      </c>
      <c r="C7" s="62">
        <v>457</v>
      </c>
      <c r="D7" s="62">
        <v>1</v>
      </c>
      <c r="E7" s="62">
        <v>13</v>
      </c>
      <c r="F7" s="62">
        <v>43</v>
      </c>
      <c r="G7" s="62">
        <v>78</v>
      </c>
      <c r="H7" s="62">
        <v>93</v>
      </c>
      <c r="I7" s="62">
        <v>99</v>
      </c>
      <c r="J7" s="62">
        <v>69</v>
      </c>
      <c r="K7" s="62">
        <v>61</v>
      </c>
    </row>
    <row r="8" spans="1:11" ht="13.5" customHeight="1" x14ac:dyDescent="0.2">
      <c r="A8" s="156" t="s">
        <v>7</v>
      </c>
      <c r="B8" s="154" t="s">
        <v>4</v>
      </c>
      <c r="C8" s="62">
        <v>88</v>
      </c>
      <c r="D8" s="62" t="s">
        <v>9</v>
      </c>
      <c r="E8" s="62">
        <v>2</v>
      </c>
      <c r="F8" s="62">
        <v>6</v>
      </c>
      <c r="G8" s="62">
        <v>15</v>
      </c>
      <c r="H8" s="62">
        <v>17</v>
      </c>
      <c r="I8" s="62">
        <v>17</v>
      </c>
      <c r="J8" s="62">
        <v>17</v>
      </c>
      <c r="K8" s="62">
        <v>14</v>
      </c>
    </row>
    <row r="9" spans="1:11" ht="13.5" customHeight="1" x14ac:dyDescent="0.2">
      <c r="A9" s="124" t="s">
        <v>131</v>
      </c>
      <c r="B9" s="12" t="s">
        <v>3</v>
      </c>
      <c r="C9" s="54">
        <v>275</v>
      </c>
      <c r="D9" s="54" t="s">
        <v>9</v>
      </c>
      <c r="E9" s="54">
        <v>6</v>
      </c>
      <c r="F9" s="54">
        <v>21</v>
      </c>
      <c r="G9" s="54">
        <v>48</v>
      </c>
      <c r="H9" s="54">
        <v>47</v>
      </c>
      <c r="I9" s="54">
        <v>61</v>
      </c>
      <c r="J9" s="54">
        <v>48</v>
      </c>
      <c r="K9" s="54">
        <v>44</v>
      </c>
    </row>
    <row r="10" spans="1:11" ht="13.5" customHeight="1" x14ac:dyDescent="0.2">
      <c r="A10" s="124" t="s">
        <v>131</v>
      </c>
      <c r="B10" s="12" t="s">
        <v>4</v>
      </c>
      <c r="C10" s="54">
        <v>46</v>
      </c>
      <c r="D10" s="54" t="s">
        <v>9</v>
      </c>
      <c r="E10" s="54" t="s">
        <v>9</v>
      </c>
      <c r="F10" s="54">
        <v>2</v>
      </c>
      <c r="G10" s="54">
        <v>7</v>
      </c>
      <c r="H10" s="54">
        <v>9</v>
      </c>
      <c r="I10" s="54">
        <v>9</v>
      </c>
      <c r="J10" s="54">
        <v>11</v>
      </c>
      <c r="K10" s="54">
        <v>8</v>
      </c>
    </row>
    <row r="11" spans="1:11" ht="13.5" customHeight="1" x14ac:dyDescent="0.2">
      <c r="A11" s="124" t="s">
        <v>132</v>
      </c>
      <c r="B11" s="12" t="s">
        <v>3</v>
      </c>
      <c r="C11" s="54">
        <v>29</v>
      </c>
      <c r="D11" s="54" t="s">
        <v>9</v>
      </c>
      <c r="E11" s="54" t="s">
        <v>9</v>
      </c>
      <c r="F11" s="54">
        <v>2</v>
      </c>
      <c r="G11" s="54">
        <v>3</v>
      </c>
      <c r="H11" s="54">
        <v>6</v>
      </c>
      <c r="I11" s="54">
        <v>5</v>
      </c>
      <c r="J11" s="54">
        <v>4</v>
      </c>
      <c r="K11" s="54">
        <v>9</v>
      </c>
    </row>
    <row r="12" spans="1:11" ht="13.5" customHeight="1" x14ac:dyDescent="0.2">
      <c r="A12" s="124" t="s">
        <v>132</v>
      </c>
      <c r="B12" s="12" t="s">
        <v>4</v>
      </c>
      <c r="C12" s="54">
        <v>11</v>
      </c>
      <c r="D12" s="54" t="s">
        <v>9</v>
      </c>
      <c r="E12" s="54" t="s">
        <v>9</v>
      </c>
      <c r="F12" s="54">
        <v>3</v>
      </c>
      <c r="G12" s="54">
        <v>2</v>
      </c>
      <c r="H12" s="54">
        <v>1</v>
      </c>
      <c r="I12" s="54">
        <v>2</v>
      </c>
      <c r="J12" s="54">
        <v>1</v>
      </c>
      <c r="K12" s="54">
        <v>2</v>
      </c>
    </row>
    <row r="13" spans="1:11" ht="13.5" customHeight="1" x14ac:dyDescent="0.2">
      <c r="A13" s="124" t="s">
        <v>133</v>
      </c>
      <c r="B13" s="12" t="s">
        <v>3</v>
      </c>
      <c r="C13" s="54">
        <v>5</v>
      </c>
      <c r="D13" s="54" t="s">
        <v>9</v>
      </c>
      <c r="E13" s="54" t="s">
        <v>9</v>
      </c>
      <c r="F13" s="54">
        <v>1</v>
      </c>
      <c r="G13" s="54">
        <v>1</v>
      </c>
      <c r="H13" s="54">
        <v>1</v>
      </c>
      <c r="I13" s="54">
        <v>1</v>
      </c>
      <c r="J13" s="54" t="s">
        <v>9</v>
      </c>
      <c r="K13" s="54">
        <v>1</v>
      </c>
    </row>
    <row r="14" spans="1:11" ht="13.5" customHeight="1" x14ac:dyDescent="0.2">
      <c r="A14" s="124" t="s">
        <v>133</v>
      </c>
      <c r="B14" s="12" t="s">
        <v>4</v>
      </c>
      <c r="C14" s="54">
        <v>1</v>
      </c>
      <c r="D14" s="54" t="s">
        <v>9</v>
      </c>
      <c r="E14" s="54" t="s">
        <v>9</v>
      </c>
      <c r="F14" s="54" t="s">
        <v>9</v>
      </c>
      <c r="G14" s="54" t="s">
        <v>9</v>
      </c>
      <c r="H14" s="54" t="s">
        <v>9</v>
      </c>
      <c r="I14" s="54" t="s">
        <v>9</v>
      </c>
      <c r="J14" s="54" t="s">
        <v>9</v>
      </c>
      <c r="K14" s="54">
        <v>1</v>
      </c>
    </row>
    <row r="15" spans="1:11" ht="13.5" customHeight="1" x14ac:dyDescent="0.2">
      <c r="A15" s="124" t="s">
        <v>134</v>
      </c>
      <c r="B15" s="12" t="s">
        <v>3</v>
      </c>
      <c r="C15" s="54">
        <v>2</v>
      </c>
      <c r="D15" s="54" t="s">
        <v>9</v>
      </c>
      <c r="E15" s="54" t="s">
        <v>9</v>
      </c>
      <c r="F15" s="54" t="s">
        <v>9</v>
      </c>
      <c r="G15" s="54">
        <v>1</v>
      </c>
      <c r="H15" s="54" t="s">
        <v>9</v>
      </c>
      <c r="I15" s="54">
        <v>1</v>
      </c>
      <c r="J15" s="54" t="s">
        <v>9</v>
      </c>
      <c r="K15" s="54" t="s">
        <v>9</v>
      </c>
    </row>
    <row r="16" spans="1:11" ht="13.5" customHeight="1" x14ac:dyDescent="0.2">
      <c r="A16" s="124" t="s">
        <v>134</v>
      </c>
      <c r="B16" s="12" t="s">
        <v>4</v>
      </c>
      <c r="C16" s="54" t="s">
        <v>9</v>
      </c>
      <c r="D16" s="54" t="s">
        <v>9</v>
      </c>
      <c r="E16" s="54" t="s">
        <v>9</v>
      </c>
      <c r="F16" s="54" t="s">
        <v>9</v>
      </c>
      <c r="G16" s="54" t="s">
        <v>9</v>
      </c>
      <c r="H16" s="54" t="s">
        <v>9</v>
      </c>
      <c r="I16" s="54" t="s">
        <v>9</v>
      </c>
      <c r="J16" s="54" t="s">
        <v>9</v>
      </c>
      <c r="K16" s="54" t="s">
        <v>9</v>
      </c>
    </row>
    <row r="17" spans="1:11" ht="13.5" customHeight="1" x14ac:dyDescent="0.2">
      <c r="A17" s="124" t="s">
        <v>135</v>
      </c>
      <c r="B17" s="12" t="s">
        <v>3</v>
      </c>
      <c r="C17" s="54">
        <v>25</v>
      </c>
      <c r="D17" s="54" t="s">
        <v>9</v>
      </c>
      <c r="E17" s="54" t="s">
        <v>9</v>
      </c>
      <c r="F17" s="54">
        <v>5</v>
      </c>
      <c r="G17" s="54">
        <v>2</v>
      </c>
      <c r="H17" s="54">
        <v>7</v>
      </c>
      <c r="I17" s="54">
        <v>7</v>
      </c>
      <c r="J17" s="54">
        <v>2</v>
      </c>
      <c r="K17" s="54">
        <v>2</v>
      </c>
    </row>
    <row r="18" spans="1:11" ht="13.5" customHeight="1" x14ac:dyDescent="0.2">
      <c r="A18" s="124" t="s">
        <v>135</v>
      </c>
      <c r="B18" s="12" t="s">
        <v>4</v>
      </c>
      <c r="C18" s="54">
        <v>13</v>
      </c>
      <c r="D18" s="54" t="s">
        <v>9</v>
      </c>
      <c r="E18" s="54">
        <v>1</v>
      </c>
      <c r="F18" s="54" t="s">
        <v>9</v>
      </c>
      <c r="G18" s="54">
        <v>2</v>
      </c>
      <c r="H18" s="54">
        <v>3</v>
      </c>
      <c r="I18" s="54">
        <v>3</v>
      </c>
      <c r="J18" s="54">
        <v>3</v>
      </c>
      <c r="K18" s="54">
        <v>1</v>
      </c>
    </row>
    <row r="19" spans="1:11" ht="13.5" customHeight="1" x14ac:dyDescent="0.2">
      <c r="A19" s="124" t="s">
        <v>136</v>
      </c>
      <c r="B19" s="12" t="s">
        <v>3</v>
      </c>
      <c r="C19" s="54">
        <v>5</v>
      </c>
      <c r="D19" s="54">
        <v>1</v>
      </c>
      <c r="E19" s="54" t="s">
        <v>9</v>
      </c>
      <c r="F19" s="54">
        <v>1</v>
      </c>
      <c r="G19" s="54">
        <v>1</v>
      </c>
      <c r="H19" s="54">
        <v>1</v>
      </c>
      <c r="I19" s="54" t="s">
        <v>9</v>
      </c>
      <c r="J19" s="54">
        <v>1</v>
      </c>
      <c r="K19" s="54" t="s">
        <v>9</v>
      </c>
    </row>
    <row r="20" spans="1:11" ht="13.5" customHeight="1" x14ac:dyDescent="0.2">
      <c r="A20" s="124" t="s">
        <v>136</v>
      </c>
      <c r="B20" s="12" t="s">
        <v>4</v>
      </c>
      <c r="C20" s="54">
        <v>1</v>
      </c>
      <c r="D20" s="54" t="s">
        <v>9</v>
      </c>
      <c r="E20" s="54" t="s">
        <v>9</v>
      </c>
      <c r="F20" s="54" t="s">
        <v>9</v>
      </c>
      <c r="G20" s="54" t="s">
        <v>9</v>
      </c>
      <c r="H20" s="54" t="s">
        <v>9</v>
      </c>
      <c r="I20" s="54" t="s">
        <v>9</v>
      </c>
      <c r="J20" s="54">
        <v>1</v>
      </c>
      <c r="K20" s="54" t="s">
        <v>9</v>
      </c>
    </row>
    <row r="21" spans="1:11" ht="13.5" customHeight="1" x14ac:dyDescent="0.2">
      <c r="A21" s="124" t="s">
        <v>137</v>
      </c>
      <c r="B21" s="12" t="s">
        <v>3</v>
      </c>
      <c r="C21" s="54">
        <v>8</v>
      </c>
      <c r="D21" s="54" t="s">
        <v>9</v>
      </c>
      <c r="E21" s="54" t="s">
        <v>9</v>
      </c>
      <c r="F21" s="54">
        <v>1</v>
      </c>
      <c r="G21" s="54">
        <v>1</v>
      </c>
      <c r="H21" s="54">
        <v>2</v>
      </c>
      <c r="I21" s="54">
        <v>3</v>
      </c>
      <c r="J21" s="54" t="s">
        <v>9</v>
      </c>
      <c r="K21" s="54">
        <v>1</v>
      </c>
    </row>
    <row r="22" spans="1:11" ht="13.5" customHeight="1" x14ac:dyDescent="0.2">
      <c r="A22" s="124" t="s">
        <v>137</v>
      </c>
      <c r="B22" s="12" t="s">
        <v>4</v>
      </c>
      <c r="C22" s="54">
        <v>1</v>
      </c>
      <c r="D22" s="54" t="s">
        <v>9</v>
      </c>
      <c r="E22" s="54" t="s">
        <v>9</v>
      </c>
      <c r="F22" s="54" t="s">
        <v>9</v>
      </c>
      <c r="G22" s="54" t="s">
        <v>9</v>
      </c>
      <c r="H22" s="54">
        <v>1</v>
      </c>
      <c r="I22" s="54" t="s">
        <v>9</v>
      </c>
      <c r="J22" s="54" t="s">
        <v>9</v>
      </c>
      <c r="K22" s="54" t="s">
        <v>9</v>
      </c>
    </row>
    <row r="23" spans="1:11" ht="13.5" customHeight="1" x14ac:dyDescent="0.2">
      <c r="A23" s="129" t="s">
        <v>201</v>
      </c>
      <c r="B23" s="12" t="s">
        <v>3</v>
      </c>
      <c r="C23" s="54">
        <v>7</v>
      </c>
      <c r="D23" s="54" t="s">
        <v>9</v>
      </c>
      <c r="E23" s="54">
        <v>1</v>
      </c>
      <c r="F23" s="54" t="s">
        <v>9</v>
      </c>
      <c r="G23" s="54">
        <v>2</v>
      </c>
      <c r="H23" s="54">
        <v>1</v>
      </c>
      <c r="I23" s="54">
        <v>2</v>
      </c>
      <c r="J23" s="54">
        <v>1</v>
      </c>
      <c r="K23" s="54" t="s">
        <v>9</v>
      </c>
    </row>
    <row r="24" spans="1:11" ht="13.5" customHeight="1" x14ac:dyDescent="0.2">
      <c r="A24" s="129" t="s">
        <v>201</v>
      </c>
      <c r="B24" s="12" t="s">
        <v>4</v>
      </c>
      <c r="C24" s="54">
        <v>1</v>
      </c>
      <c r="D24" s="54" t="s">
        <v>9</v>
      </c>
      <c r="E24" s="54" t="s">
        <v>9</v>
      </c>
      <c r="F24" s="54" t="s">
        <v>9</v>
      </c>
      <c r="G24" s="54" t="s">
        <v>9</v>
      </c>
      <c r="H24" s="54" t="s">
        <v>9</v>
      </c>
      <c r="I24" s="54">
        <v>1</v>
      </c>
      <c r="J24" s="54" t="s">
        <v>9</v>
      </c>
      <c r="K24" s="54" t="s">
        <v>9</v>
      </c>
    </row>
    <row r="25" spans="1:11" ht="13.5" customHeight="1" x14ac:dyDescent="0.2">
      <c r="A25" s="124" t="s">
        <v>138</v>
      </c>
      <c r="B25" s="12" t="s">
        <v>3</v>
      </c>
      <c r="C25" s="54">
        <v>98</v>
      </c>
      <c r="D25" s="54" t="s">
        <v>9</v>
      </c>
      <c r="E25" s="54">
        <v>6</v>
      </c>
      <c r="F25" s="54">
        <v>11</v>
      </c>
      <c r="G25" s="54">
        <v>18</v>
      </c>
      <c r="H25" s="54">
        <v>27</v>
      </c>
      <c r="I25" s="54">
        <v>19</v>
      </c>
      <c r="J25" s="54">
        <v>13</v>
      </c>
      <c r="K25" s="54">
        <v>4</v>
      </c>
    </row>
    <row r="26" spans="1:11" ht="13.5" customHeight="1" x14ac:dyDescent="0.2">
      <c r="A26" s="124" t="s">
        <v>138</v>
      </c>
      <c r="B26" s="12" t="s">
        <v>4</v>
      </c>
      <c r="C26" s="54">
        <v>13</v>
      </c>
      <c r="D26" s="54" t="s">
        <v>9</v>
      </c>
      <c r="E26" s="54">
        <v>1</v>
      </c>
      <c r="F26" s="54">
        <v>1</v>
      </c>
      <c r="G26" s="54">
        <v>4</v>
      </c>
      <c r="H26" s="54">
        <v>3</v>
      </c>
      <c r="I26" s="54">
        <v>2</v>
      </c>
      <c r="J26" s="54" t="s">
        <v>9</v>
      </c>
      <c r="K26" s="54">
        <v>2</v>
      </c>
    </row>
    <row r="27" spans="1:11" ht="13.5" customHeight="1" x14ac:dyDescent="0.2">
      <c r="A27" s="124" t="s">
        <v>139</v>
      </c>
      <c r="B27" s="12" t="s">
        <v>3</v>
      </c>
      <c r="C27" s="54">
        <v>3</v>
      </c>
      <c r="D27" s="54" t="s">
        <v>9</v>
      </c>
      <c r="E27" s="54" t="s">
        <v>9</v>
      </c>
      <c r="F27" s="54">
        <v>1</v>
      </c>
      <c r="G27" s="54">
        <v>1</v>
      </c>
      <c r="H27" s="54">
        <v>1</v>
      </c>
      <c r="I27" s="54" t="s">
        <v>9</v>
      </c>
      <c r="J27" s="54" t="s">
        <v>9</v>
      </c>
      <c r="K27" s="54" t="s">
        <v>9</v>
      </c>
    </row>
    <row r="28" spans="1:11" ht="13.5" customHeight="1" x14ac:dyDescent="0.2">
      <c r="A28" s="125" t="s">
        <v>139</v>
      </c>
      <c r="B28" s="14" t="s">
        <v>4</v>
      </c>
      <c r="C28" s="63" t="s">
        <v>9</v>
      </c>
      <c r="D28" s="63" t="s">
        <v>9</v>
      </c>
      <c r="E28" s="63" t="s">
        <v>9</v>
      </c>
      <c r="F28" s="63" t="s">
        <v>9</v>
      </c>
      <c r="G28" s="63" t="s">
        <v>9</v>
      </c>
      <c r="H28" s="63" t="s">
        <v>9</v>
      </c>
      <c r="I28" s="63" t="s">
        <v>9</v>
      </c>
      <c r="J28" s="63">
        <v>1</v>
      </c>
      <c r="K28" s="63" t="s">
        <v>9</v>
      </c>
    </row>
    <row r="29" spans="1:11" ht="13.5" customHeight="1" x14ac:dyDescent="0.2"/>
    <row r="30" spans="1:11" ht="13.5" customHeight="1" x14ac:dyDescent="0.2"/>
    <row r="31" spans="1:11" ht="13.5" customHeight="1" x14ac:dyDescent="0.2"/>
    <row r="32" spans="1:11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</sheetData>
  <mergeCells count="4">
    <mergeCell ref="B4:B5"/>
    <mergeCell ref="C4:C5"/>
    <mergeCell ref="D4:K4"/>
    <mergeCell ref="A4:A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>
      <selection activeCell="A3" sqref="A3"/>
    </sheetView>
  </sheetViews>
  <sheetFormatPr defaultRowHeight="12" x14ac:dyDescent="0.2"/>
  <cols>
    <col min="1" max="1" width="27.140625" style="4" customWidth="1"/>
    <col min="2" max="16384" width="9.140625" style="4"/>
  </cols>
  <sheetData>
    <row r="1" spans="1:11" x14ac:dyDescent="0.2">
      <c r="A1" s="4" t="s">
        <v>370</v>
      </c>
    </row>
    <row r="2" spans="1:11" ht="13.5" customHeight="1" x14ac:dyDescent="0.2">
      <c r="A2" s="16" t="s">
        <v>150</v>
      </c>
    </row>
    <row r="3" spans="1:11" ht="13.5" customHeight="1" x14ac:dyDescent="0.2">
      <c r="A3" s="16"/>
    </row>
    <row r="4" spans="1:11" ht="13.5" customHeight="1" x14ac:dyDescent="0.2">
      <c r="A4" s="248" t="s">
        <v>130</v>
      </c>
      <c r="B4" s="253" t="s">
        <v>86</v>
      </c>
      <c r="C4" s="253" t="s">
        <v>7</v>
      </c>
      <c r="D4" s="264" t="s">
        <v>87</v>
      </c>
      <c r="E4" s="265"/>
      <c r="F4" s="265"/>
      <c r="G4" s="265"/>
      <c r="H4" s="265"/>
      <c r="I4" s="265"/>
      <c r="J4" s="265"/>
      <c r="K4" s="266"/>
    </row>
    <row r="5" spans="1:11" ht="13.5" customHeight="1" x14ac:dyDescent="0.2">
      <c r="A5" s="256" t="s">
        <v>129</v>
      </c>
      <c r="B5" s="263" t="s">
        <v>18</v>
      </c>
      <c r="C5" s="263"/>
      <c r="D5" s="123" t="s">
        <v>8</v>
      </c>
      <c r="E5" s="123" t="s">
        <v>10</v>
      </c>
      <c r="F5" s="123" t="s">
        <v>11</v>
      </c>
      <c r="G5" s="123" t="s">
        <v>12</v>
      </c>
      <c r="H5" s="123" t="s">
        <v>13</v>
      </c>
      <c r="I5" s="123" t="s">
        <v>14</v>
      </c>
      <c r="J5" s="123" t="s">
        <v>15</v>
      </c>
      <c r="K5" s="123" t="s">
        <v>16</v>
      </c>
    </row>
    <row r="6" spans="1:11" ht="13.5" customHeight="1" x14ac:dyDescent="0.2">
      <c r="A6" s="155" t="s">
        <v>7</v>
      </c>
      <c r="B6" s="153" t="s">
        <v>2</v>
      </c>
      <c r="C6" s="130">
        <v>951</v>
      </c>
      <c r="D6" s="131">
        <v>26</v>
      </c>
      <c r="E6" s="131">
        <v>95</v>
      </c>
      <c r="F6" s="131">
        <v>206</v>
      </c>
      <c r="G6" s="131">
        <v>224</v>
      </c>
      <c r="H6" s="131">
        <v>172</v>
      </c>
      <c r="I6" s="131">
        <v>123</v>
      </c>
      <c r="J6" s="131">
        <v>67</v>
      </c>
      <c r="K6" s="131">
        <v>38</v>
      </c>
    </row>
    <row r="7" spans="1:11" ht="13.5" customHeight="1" x14ac:dyDescent="0.2">
      <c r="A7" s="156" t="s">
        <v>7</v>
      </c>
      <c r="B7" s="154" t="s">
        <v>3</v>
      </c>
      <c r="C7" s="132">
        <v>489</v>
      </c>
      <c r="D7" s="132">
        <v>3</v>
      </c>
      <c r="E7" s="132">
        <v>35</v>
      </c>
      <c r="F7" s="132">
        <v>127</v>
      </c>
      <c r="G7" s="132">
        <v>136</v>
      </c>
      <c r="H7" s="132">
        <v>89</v>
      </c>
      <c r="I7" s="132">
        <v>57</v>
      </c>
      <c r="J7" s="132">
        <v>26</v>
      </c>
      <c r="K7" s="132">
        <v>16</v>
      </c>
    </row>
    <row r="8" spans="1:11" ht="13.5" customHeight="1" x14ac:dyDescent="0.2">
      <c r="A8" s="156" t="s">
        <v>7</v>
      </c>
      <c r="B8" s="154" t="s">
        <v>4</v>
      </c>
      <c r="C8" s="132">
        <v>462</v>
      </c>
      <c r="D8" s="132">
        <v>23</v>
      </c>
      <c r="E8" s="132">
        <v>60</v>
      </c>
      <c r="F8" s="132">
        <v>79</v>
      </c>
      <c r="G8" s="132">
        <v>88</v>
      </c>
      <c r="H8" s="132">
        <v>83</v>
      </c>
      <c r="I8" s="132">
        <v>66</v>
      </c>
      <c r="J8" s="132">
        <v>41</v>
      </c>
      <c r="K8" s="132">
        <v>22</v>
      </c>
    </row>
    <row r="9" spans="1:11" ht="13.5" customHeight="1" x14ac:dyDescent="0.2">
      <c r="A9" s="124" t="s">
        <v>131</v>
      </c>
      <c r="B9" s="12" t="s">
        <v>3</v>
      </c>
      <c r="C9" s="133">
        <v>311</v>
      </c>
      <c r="D9" s="133">
        <v>3</v>
      </c>
      <c r="E9" s="133">
        <v>21</v>
      </c>
      <c r="F9" s="133">
        <v>73</v>
      </c>
      <c r="G9" s="133">
        <v>81</v>
      </c>
      <c r="H9" s="133">
        <v>62</v>
      </c>
      <c r="I9" s="133">
        <v>43</v>
      </c>
      <c r="J9" s="133">
        <v>16</v>
      </c>
      <c r="K9" s="133">
        <v>12</v>
      </c>
    </row>
    <row r="10" spans="1:11" ht="13.5" customHeight="1" x14ac:dyDescent="0.2">
      <c r="A10" s="124" t="s">
        <v>131</v>
      </c>
      <c r="B10" s="12" t="s">
        <v>4</v>
      </c>
      <c r="C10" s="133">
        <v>386</v>
      </c>
      <c r="D10" s="133">
        <v>21</v>
      </c>
      <c r="E10" s="133">
        <v>44</v>
      </c>
      <c r="F10" s="133">
        <v>67</v>
      </c>
      <c r="G10" s="133">
        <v>68</v>
      </c>
      <c r="H10" s="133">
        <v>69</v>
      </c>
      <c r="I10" s="133">
        <v>59</v>
      </c>
      <c r="J10" s="133">
        <v>38</v>
      </c>
      <c r="K10" s="133">
        <v>20</v>
      </c>
    </row>
    <row r="11" spans="1:11" ht="13.5" customHeight="1" x14ac:dyDescent="0.2">
      <c r="A11" s="124" t="s">
        <v>132</v>
      </c>
      <c r="B11" s="12" t="s">
        <v>3</v>
      </c>
      <c r="C11" s="133">
        <v>66</v>
      </c>
      <c r="D11" s="133" t="s">
        <v>9</v>
      </c>
      <c r="E11" s="133">
        <v>7</v>
      </c>
      <c r="F11" s="133">
        <v>20</v>
      </c>
      <c r="G11" s="133">
        <v>21</v>
      </c>
      <c r="H11" s="133">
        <v>9</v>
      </c>
      <c r="I11" s="133">
        <v>2</v>
      </c>
      <c r="J11" s="133">
        <v>6</v>
      </c>
      <c r="K11" s="133">
        <v>1</v>
      </c>
    </row>
    <row r="12" spans="1:11" ht="13.5" customHeight="1" x14ac:dyDescent="0.2">
      <c r="A12" s="124" t="s">
        <v>132</v>
      </c>
      <c r="B12" s="12" t="s">
        <v>4</v>
      </c>
      <c r="C12" s="133">
        <v>17</v>
      </c>
      <c r="D12" s="133" t="s">
        <v>9</v>
      </c>
      <c r="E12" s="133">
        <v>3</v>
      </c>
      <c r="F12" s="133">
        <v>3</v>
      </c>
      <c r="G12" s="133">
        <v>6</v>
      </c>
      <c r="H12" s="133">
        <v>2</v>
      </c>
      <c r="I12" s="133">
        <v>2</v>
      </c>
      <c r="J12" s="133">
        <v>1</v>
      </c>
      <c r="K12" s="133" t="s">
        <v>9</v>
      </c>
    </row>
    <row r="13" spans="1:11" ht="13.5" customHeight="1" x14ac:dyDescent="0.2">
      <c r="A13" s="124" t="s">
        <v>133</v>
      </c>
      <c r="B13" s="12" t="s">
        <v>3</v>
      </c>
      <c r="C13" s="133">
        <v>4</v>
      </c>
      <c r="D13" s="133" t="s">
        <v>9</v>
      </c>
      <c r="E13" s="133" t="s">
        <v>9</v>
      </c>
      <c r="F13" s="133">
        <v>3</v>
      </c>
      <c r="G13" s="133">
        <v>1</v>
      </c>
      <c r="H13" s="133" t="s">
        <v>9</v>
      </c>
      <c r="I13" s="133" t="s">
        <v>9</v>
      </c>
      <c r="J13" s="133" t="s">
        <v>9</v>
      </c>
      <c r="K13" s="133" t="s">
        <v>9</v>
      </c>
    </row>
    <row r="14" spans="1:11" ht="13.5" customHeight="1" x14ac:dyDescent="0.2">
      <c r="A14" s="124" t="s">
        <v>133</v>
      </c>
      <c r="B14" s="12" t="s">
        <v>4</v>
      </c>
      <c r="C14" s="133">
        <v>3</v>
      </c>
      <c r="D14" s="133">
        <v>1</v>
      </c>
      <c r="E14" s="133">
        <v>1</v>
      </c>
      <c r="F14" s="133" t="s">
        <v>9</v>
      </c>
      <c r="G14" s="133">
        <v>1</v>
      </c>
      <c r="H14" s="133" t="s">
        <v>9</v>
      </c>
      <c r="I14" s="133" t="s">
        <v>9</v>
      </c>
      <c r="J14" s="133" t="s">
        <v>9</v>
      </c>
      <c r="K14" s="133" t="s">
        <v>9</v>
      </c>
    </row>
    <row r="15" spans="1:11" ht="13.5" customHeight="1" x14ac:dyDescent="0.2">
      <c r="A15" s="124" t="s">
        <v>134</v>
      </c>
      <c r="B15" s="12" t="s">
        <v>3</v>
      </c>
      <c r="C15" s="133">
        <v>1</v>
      </c>
      <c r="D15" s="133" t="s">
        <v>9</v>
      </c>
      <c r="E15" s="133" t="s">
        <v>9</v>
      </c>
      <c r="F15" s="133" t="s">
        <v>9</v>
      </c>
      <c r="G15" s="133">
        <v>1</v>
      </c>
      <c r="H15" s="133" t="s">
        <v>9</v>
      </c>
      <c r="I15" s="133" t="s">
        <v>9</v>
      </c>
      <c r="J15" s="133" t="s">
        <v>9</v>
      </c>
      <c r="K15" s="133" t="s">
        <v>9</v>
      </c>
    </row>
    <row r="16" spans="1:11" ht="13.5" customHeight="1" x14ac:dyDescent="0.2">
      <c r="A16" s="124" t="s">
        <v>134</v>
      </c>
      <c r="B16" s="12" t="s">
        <v>4</v>
      </c>
      <c r="C16" s="133" t="s">
        <v>9</v>
      </c>
      <c r="D16" s="133" t="s">
        <v>9</v>
      </c>
      <c r="E16" s="133" t="s">
        <v>9</v>
      </c>
      <c r="F16" s="133" t="s">
        <v>9</v>
      </c>
      <c r="G16" s="133" t="s">
        <v>9</v>
      </c>
      <c r="H16" s="133" t="s">
        <v>9</v>
      </c>
      <c r="I16" s="133" t="s">
        <v>9</v>
      </c>
      <c r="J16" s="133" t="s">
        <v>9</v>
      </c>
      <c r="K16" s="133" t="s">
        <v>9</v>
      </c>
    </row>
    <row r="17" spans="1:11" ht="13.5" customHeight="1" x14ac:dyDescent="0.2">
      <c r="A17" s="124" t="s">
        <v>135</v>
      </c>
      <c r="B17" s="12" t="s">
        <v>3</v>
      </c>
      <c r="C17" s="133">
        <v>41</v>
      </c>
      <c r="D17" s="133" t="s">
        <v>9</v>
      </c>
      <c r="E17" s="133">
        <v>4</v>
      </c>
      <c r="F17" s="133">
        <v>10</v>
      </c>
      <c r="G17" s="133">
        <v>12</v>
      </c>
      <c r="H17" s="133">
        <v>8</v>
      </c>
      <c r="I17" s="133">
        <v>6</v>
      </c>
      <c r="J17" s="133">
        <v>1</v>
      </c>
      <c r="K17" s="133" t="s">
        <v>9</v>
      </c>
    </row>
    <row r="18" spans="1:11" ht="13.5" customHeight="1" x14ac:dyDescent="0.2">
      <c r="A18" s="124" t="s">
        <v>135</v>
      </c>
      <c r="B18" s="12" t="s">
        <v>4</v>
      </c>
      <c r="C18" s="133">
        <v>23</v>
      </c>
      <c r="D18" s="133">
        <v>1</v>
      </c>
      <c r="E18" s="133">
        <v>7</v>
      </c>
      <c r="F18" s="133">
        <v>5</v>
      </c>
      <c r="G18" s="133">
        <v>6</v>
      </c>
      <c r="H18" s="133">
        <v>4</v>
      </c>
      <c r="I18" s="133" t="s">
        <v>9</v>
      </c>
      <c r="J18" s="133" t="s">
        <v>9</v>
      </c>
      <c r="K18" s="133" t="s">
        <v>9</v>
      </c>
    </row>
    <row r="19" spans="1:11" ht="13.5" customHeight="1" x14ac:dyDescent="0.2">
      <c r="A19" s="124" t="s">
        <v>136</v>
      </c>
      <c r="B19" s="12" t="s">
        <v>3</v>
      </c>
      <c r="C19" s="133">
        <v>1</v>
      </c>
      <c r="D19" s="133" t="s">
        <v>9</v>
      </c>
      <c r="E19" s="133" t="s">
        <v>9</v>
      </c>
      <c r="F19" s="133" t="s">
        <v>9</v>
      </c>
      <c r="G19" s="133" t="s">
        <v>9</v>
      </c>
      <c r="H19" s="133">
        <v>1</v>
      </c>
      <c r="I19" s="133" t="s">
        <v>9</v>
      </c>
      <c r="J19" s="133" t="s">
        <v>9</v>
      </c>
      <c r="K19" s="133" t="s">
        <v>9</v>
      </c>
    </row>
    <row r="20" spans="1:11" ht="13.5" customHeight="1" x14ac:dyDescent="0.2">
      <c r="A20" s="124" t="s">
        <v>136</v>
      </c>
      <c r="B20" s="12" t="s">
        <v>4</v>
      </c>
      <c r="C20" s="133">
        <v>1</v>
      </c>
      <c r="D20" s="133" t="s">
        <v>9</v>
      </c>
      <c r="E20" s="133">
        <v>1</v>
      </c>
      <c r="F20" s="133" t="s">
        <v>9</v>
      </c>
      <c r="G20" s="133" t="s">
        <v>9</v>
      </c>
      <c r="H20" s="133" t="s">
        <v>9</v>
      </c>
      <c r="I20" s="133" t="s">
        <v>9</v>
      </c>
      <c r="J20" s="133" t="s">
        <v>9</v>
      </c>
      <c r="K20" s="133" t="s">
        <v>9</v>
      </c>
    </row>
    <row r="21" spans="1:11" ht="13.5" customHeight="1" x14ac:dyDescent="0.2">
      <c r="A21" s="124" t="s">
        <v>137</v>
      </c>
      <c r="B21" s="12" t="s">
        <v>3</v>
      </c>
      <c r="C21" s="133">
        <v>1</v>
      </c>
      <c r="D21" s="133" t="s">
        <v>9</v>
      </c>
      <c r="E21" s="133" t="s">
        <v>9</v>
      </c>
      <c r="F21" s="133">
        <v>1</v>
      </c>
      <c r="G21" s="133" t="s">
        <v>9</v>
      </c>
      <c r="H21" s="133" t="s">
        <v>9</v>
      </c>
      <c r="I21" s="133" t="s">
        <v>9</v>
      </c>
      <c r="J21" s="133" t="s">
        <v>9</v>
      </c>
      <c r="K21" s="133" t="s">
        <v>9</v>
      </c>
    </row>
    <row r="22" spans="1:11" ht="13.5" customHeight="1" x14ac:dyDescent="0.2">
      <c r="A22" s="124" t="s">
        <v>137</v>
      </c>
      <c r="B22" s="12" t="s">
        <v>4</v>
      </c>
      <c r="C22" s="133">
        <v>1</v>
      </c>
      <c r="D22" s="133" t="s">
        <v>9</v>
      </c>
      <c r="E22" s="133" t="s">
        <v>9</v>
      </c>
      <c r="F22" s="133">
        <v>1</v>
      </c>
      <c r="G22" s="133" t="s">
        <v>9</v>
      </c>
      <c r="H22" s="133" t="s">
        <v>9</v>
      </c>
      <c r="I22" s="133" t="s">
        <v>9</v>
      </c>
      <c r="J22" s="133" t="s">
        <v>9</v>
      </c>
      <c r="K22" s="133" t="s">
        <v>9</v>
      </c>
    </row>
    <row r="23" spans="1:11" ht="13.5" customHeight="1" x14ac:dyDescent="0.2">
      <c r="A23" s="129" t="s">
        <v>201</v>
      </c>
      <c r="B23" s="12" t="s">
        <v>3</v>
      </c>
      <c r="C23" s="133">
        <v>4</v>
      </c>
      <c r="D23" s="133" t="s">
        <v>9</v>
      </c>
      <c r="E23" s="133" t="s">
        <v>9</v>
      </c>
      <c r="F23" s="133">
        <v>1</v>
      </c>
      <c r="G23" s="133">
        <v>2</v>
      </c>
      <c r="H23" s="133" t="s">
        <v>9</v>
      </c>
      <c r="I23" s="133" t="s">
        <v>9</v>
      </c>
      <c r="J23" s="133">
        <v>1</v>
      </c>
      <c r="K23" s="133" t="s">
        <v>9</v>
      </c>
    </row>
    <row r="24" spans="1:11" ht="13.5" customHeight="1" x14ac:dyDescent="0.2">
      <c r="A24" s="129" t="s">
        <v>201</v>
      </c>
      <c r="B24" s="12" t="s">
        <v>4</v>
      </c>
      <c r="C24" s="133">
        <v>1</v>
      </c>
      <c r="D24" s="133" t="s">
        <v>9</v>
      </c>
      <c r="E24" s="133">
        <v>1</v>
      </c>
      <c r="F24" s="133" t="s">
        <v>9</v>
      </c>
      <c r="G24" s="133" t="s">
        <v>9</v>
      </c>
      <c r="H24" s="133" t="s">
        <v>9</v>
      </c>
      <c r="I24" s="133" t="s">
        <v>9</v>
      </c>
      <c r="J24" s="133" t="s">
        <v>9</v>
      </c>
      <c r="K24" s="133" t="s">
        <v>9</v>
      </c>
    </row>
    <row r="25" spans="1:11" ht="13.5" customHeight="1" x14ac:dyDescent="0.2">
      <c r="A25" s="124" t="s">
        <v>138</v>
      </c>
      <c r="B25" s="12" t="s">
        <v>3</v>
      </c>
      <c r="C25" s="133">
        <v>46</v>
      </c>
      <c r="D25" s="133" t="s">
        <v>9</v>
      </c>
      <c r="E25" s="133">
        <v>2</v>
      </c>
      <c r="F25" s="133">
        <v>14</v>
      </c>
      <c r="G25" s="133">
        <v>14</v>
      </c>
      <c r="H25" s="133">
        <v>8</v>
      </c>
      <c r="I25" s="133">
        <v>5</v>
      </c>
      <c r="J25" s="133">
        <v>2</v>
      </c>
      <c r="K25" s="133">
        <v>1</v>
      </c>
    </row>
    <row r="26" spans="1:11" ht="13.5" customHeight="1" x14ac:dyDescent="0.2">
      <c r="A26" s="124" t="s">
        <v>138</v>
      </c>
      <c r="B26" s="12" t="s">
        <v>4</v>
      </c>
      <c r="C26" s="133">
        <v>23</v>
      </c>
      <c r="D26" s="133" t="s">
        <v>9</v>
      </c>
      <c r="E26" s="133">
        <v>3</v>
      </c>
      <c r="F26" s="133">
        <v>2</v>
      </c>
      <c r="G26" s="133">
        <v>5</v>
      </c>
      <c r="H26" s="133">
        <v>5</v>
      </c>
      <c r="I26" s="133">
        <v>4</v>
      </c>
      <c r="J26" s="133">
        <v>2</v>
      </c>
      <c r="K26" s="133">
        <v>2</v>
      </c>
    </row>
    <row r="27" spans="1:11" ht="13.5" customHeight="1" x14ac:dyDescent="0.2">
      <c r="A27" s="124" t="s">
        <v>139</v>
      </c>
      <c r="B27" s="12" t="s">
        <v>3</v>
      </c>
      <c r="C27" s="133">
        <v>14</v>
      </c>
      <c r="D27" s="133" t="s">
        <v>9</v>
      </c>
      <c r="E27" s="133">
        <v>1</v>
      </c>
      <c r="F27" s="133">
        <v>5</v>
      </c>
      <c r="G27" s="133">
        <v>4</v>
      </c>
      <c r="H27" s="133">
        <v>1</v>
      </c>
      <c r="I27" s="133">
        <v>1</v>
      </c>
      <c r="J27" s="133" t="s">
        <v>9</v>
      </c>
      <c r="K27" s="133">
        <v>2</v>
      </c>
    </row>
    <row r="28" spans="1:11" ht="13.5" customHeight="1" x14ac:dyDescent="0.2">
      <c r="A28" s="125" t="s">
        <v>139</v>
      </c>
      <c r="B28" s="14" t="s">
        <v>4</v>
      </c>
      <c r="C28" s="134">
        <v>7</v>
      </c>
      <c r="D28" s="134" t="s">
        <v>9</v>
      </c>
      <c r="E28" s="134" t="s">
        <v>9</v>
      </c>
      <c r="F28" s="134">
        <v>1</v>
      </c>
      <c r="G28" s="134">
        <v>2</v>
      </c>
      <c r="H28" s="134">
        <v>3</v>
      </c>
      <c r="I28" s="134">
        <v>1</v>
      </c>
      <c r="J28" s="134" t="s">
        <v>9</v>
      </c>
      <c r="K28" s="134" t="s">
        <v>9</v>
      </c>
    </row>
    <row r="29" spans="1:11" ht="13.5" customHeight="1" x14ac:dyDescent="0.2"/>
    <row r="30" spans="1:11" ht="13.5" customHeight="1" x14ac:dyDescent="0.2"/>
    <row r="31" spans="1:11" ht="13.5" customHeight="1" x14ac:dyDescent="0.2"/>
    <row r="32" spans="1:11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</sheetData>
  <mergeCells count="4">
    <mergeCell ref="C4:C5"/>
    <mergeCell ref="D4:K4"/>
    <mergeCell ref="A4:A5"/>
    <mergeCell ref="B4:B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3"/>
  <sheetViews>
    <sheetView workbookViewId="0">
      <selection activeCell="A3" sqref="A3"/>
    </sheetView>
  </sheetViews>
  <sheetFormatPr defaultRowHeight="12" x14ac:dyDescent="0.2"/>
  <cols>
    <col min="1" max="1" width="13.7109375" style="4" customWidth="1"/>
    <col min="2" max="3" width="9.140625" style="4"/>
    <col min="4" max="4" width="10.85546875" style="4" customWidth="1"/>
    <col min="5" max="10" width="9.140625" style="4"/>
    <col min="11" max="16" width="4.85546875" style="4" customWidth="1"/>
    <col min="17" max="16384" width="9.140625" style="4"/>
  </cols>
  <sheetData>
    <row r="1" spans="1:10" x14ac:dyDescent="0.2">
      <c r="A1" s="4" t="s">
        <v>370</v>
      </c>
    </row>
    <row r="2" spans="1:10" x14ac:dyDescent="0.2">
      <c r="A2" s="3" t="s">
        <v>208</v>
      </c>
    </row>
    <row r="4" spans="1:10" ht="48" x14ac:dyDescent="0.2">
      <c r="A4" s="117" t="s">
        <v>60</v>
      </c>
      <c r="B4" s="122" t="s">
        <v>7</v>
      </c>
      <c r="C4" s="117" t="s">
        <v>140</v>
      </c>
      <c r="D4" s="117" t="s">
        <v>141</v>
      </c>
      <c r="E4" s="117" t="s">
        <v>142</v>
      </c>
      <c r="F4" s="117" t="s">
        <v>143</v>
      </c>
      <c r="G4" s="117" t="s">
        <v>144</v>
      </c>
      <c r="H4" s="117" t="s">
        <v>357</v>
      </c>
      <c r="I4" s="117" t="s">
        <v>211</v>
      </c>
      <c r="J4" s="117" t="s">
        <v>210</v>
      </c>
    </row>
    <row r="5" spans="1:10" x14ac:dyDescent="0.2">
      <c r="A5" s="51" t="s">
        <v>7</v>
      </c>
      <c r="B5" s="69">
        <v>951</v>
      </c>
      <c r="C5" s="69">
        <v>103</v>
      </c>
      <c r="D5" s="69">
        <v>252</v>
      </c>
      <c r="E5" s="69">
        <v>37</v>
      </c>
      <c r="F5" s="69">
        <v>245</v>
      </c>
      <c r="G5" s="69">
        <v>139</v>
      </c>
      <c r="H5" s="69">
        <v>84</v>
      </c>
      <c r="I5" s="69">
        <v>6</v>
      </c>
      <c r="J5" s="69">
        <v>85</v>
      </c>
    </row>
    <row r="6" spans="1:10" x14ac:dyDescent="0.2">
      <c r="A6" s="94" t="s">
        <v>202</v>
      </c>
      <c r="B6" s="64">
        <v>5</v>
      </c>
      <c r="C6" s="88" t="s">
        <v>9</v>
      </c>
      <c r="D6" s="88" t="s">
        <v>9</v>
      </c>
      <c r="E6" s="88" t="s">
        <v>9</v>
      </c>
      <c r="F6" s="88" t="s">
        <v>9</v>
      </c>
      <c r="G6" s="88" t="s">
        <v>9</v>
      </c>
      <c r="H6" s="88">
        <v>5</v>
      </c>
      <c r="I6" s="88" t="s">
        <v>9</v>
      </c>
      <c r="J6" s="88" t="s">
        <v>9</v>
      </c>
    </row>
    <row r="7" spans="1:10" x14ac:dyDescent="0.2">
      <c r="A7" s="94" t="s">
        <v>338</v>
      </c>
      <c r="B7" s="64">
        <v>2</v>
      </c>
      <c r="C7" s="88" t="s">
        <v>9</v>
      </c>
      <c r="D7" s="88" t="s">
        <v>9</v>
      </c>
      <c r="E7" s="88" t="s">
        <v>9</v>
      </c>
      <c r="F7" s="88">
        <v>1</v>
      </c>
      <c r="G7" s="88" t="s">
        <v>9</v>
      </c>
      <c r="H7" s="88">
        <v>1</v>
      </c>
      <c r="I7" s="88" t="s">
        <v>9</v>
      </c>
      <c r="J7" s="88" t="s">
        <v>9</v>
      </c>
    </row>
    <row r="8" spans="1:10" x14ac:dyDescent="0.2">
      <c r="A8" s="94" t="s">
        <v>20</v>
      </c>
      <c r="B8" s="64">
        <v>15</v>
      </c>
      <c r="C8" s="88">
        <v>1</v>
      </c>
      <c r="D8" s="88" t="s">
        <v>9</v>
      </c>
      <c r="E8" s="88" t="s">
        <v>9</v>
      </c>
      <c r="F8" s="88">
        <v>1</v>
      </c>
      <c r="G8" s="88">
        <v>2</v>
      </c>
      <c r="H8" s="88">
        <v>11</v>
      </c>
      <c r="I8" s="88" t="s">
        <v>9</v>
      </c>
      <c r="J8" s="88" t="s">
        <v>9</v>
      </c>
    </row>
    <row r="9" spans="1:10" x14ac:dyDescent="0.2">
      <c r="A9" s="94" t="s">
        <v>22</v>
      </c>
      <c r="B9" s="64">
        <v>3</v>
      </c>
      <c r="C9" s="88" t="s">
        <v>9</v>
      </c>
      <c r="D9" s="88" t="s">
        <v>9</v>
      </c>
      <c r="E9" s="88">
        <v>1</v>
      </c>
      <c r="F9" s="88" t="s">
        <v>9</v>
      </c>
      <c r="G9" s="88">
        <v>2</v>
      </c>
      <c r="H9" s="88" t="s">
        <v>9</v>
      </c>
      <c r="I9" s="88" t="s">
        <v>9</v>
      </c>
      <c r="J9" s="88" t="s">
        <v>9</v>
      </c>
    </row>
    <row r="10" spans="1:10" x14ac:dyDescent="0.2">
      <c r="A10" s="94" t="s">
        <v>24</v>
      </c>
      <c r="B10" s="64">
        <v>106</v>
      </c>
      <c r="C10" s="88" t="s">
        <v>9</v>
      </c>
      <c r="D10" s="88">
        <v>34</v>
      </c>
      <c r="E10" s="88">
        <v>5</v>
      </c>
      <c r="F10" s="88">
        <v>37</v>
      </c>
      <c r="G10" s="88">
        <v>12</v>
      </c>
      <c r="H10" s="88">
        <v>7</v>
      </c>
      <c r="I10" s="88">
        <v>1</v>
      </c>
      <c r="J10" s="88">
        <v>10</v>
      </c>
    </row>
    <row r="11" spans="1:10" x14ac:dyDescent="0.2">
      <c r="A11" s="94" t="s">
        <v>26</v>
      </c>
      <c r="B11" s="64">
        <v>7</v>
      </c>
      <c r="C11" s="88" t="s">
        <v>9</v>
      </c>
      <c r="D11" s="88">
        <v>1</v>
      </c>
      <c r="E11" s="88" t="s">
        <v>9</v>
      </c>
      <c r="F11" s="88">
        <v>1</v>
      </c>
      <c r="G11" s="88">
        <v>4</v>
      </c>
      <c r="H11" s="88" t="s">
        <v>9</v>
      </c>
      <c r="I11" s="88">
        <v>1</v>
      </c>
      <c r="J11" s="88" t="s">
        <v>9</v>
      </c>
    </row>
    <row r="12" spans="1:10" x14ac:dyDescent="0.2">
      <c r="A12" s="94" t="s">
        <v>311</v>
      </c>
      <c r="B12" s="64">
        <v>3</v>
      </c>
      <c r="C12" s="88">
        <v>1</v>
      </c>
      <c r="D12" s="88">
        <v>2</v>
      </c>
      <c r="E12" s="88" t="s">
        <v>9</v>
      </c>
      <c r="F12" s="88" t="s">
        <v>9</v>
      </c>
      <c r="G12" s="88" t="s">
        <v>9</v>
      </c>
      <c r="H12" s="88" t="s">
        <v>9</v>
      </c>
      <c r="I12" s="88" t="s">
        <v>9</v>
      </c>
      <c r="J12" s="88" t="s">
        <v>9</v>
      </c>
    </row>
    <row r="13" spans="1:10" x14ac:dyDescent="0.2">
      <c r="A13" s="94" t="s">
        <v>28</v>
      </c>
      <c r="B13" s="64">
        <v>2</v>
      </c>
      <c r="C13" s="88">
        <v>1</v>
      </c>
      <c r="D13" s="88" t="s">
        <v>9</v>
      </c>
      <c r="E13" s="88" t="s">
        <v>9</v>
      </c>
      <c r="F13" s="88" t="s">
        <v>9</v>
      </c>
      <c r="G13" s="88" t="s">
        <v>9</v>
      </c>
      <c r="H13" s="88" t="s">
        <v>9</v>
      </c>
      <c r="I13" s="88" t="s">
        <v>9</v>
      </c>
      <c r="J13" s="88">
        <v>1</v>
      </c>
    </row>
    <row r="14" spans="1:10" x14ac:dyDescent="0.2">
      <c r="A14" s="94" t="s">
        <v>313</v>
      </c>
      <c r="B14" s="64">
        <v>2</v>
      </c>
      <c r="C14" s="88" t="s">
        <v>9</v>
      </c>
      <c r="D14" s="88" t="s">
        <v>9</v>
      </c>
      <c r="E14" s="88" t="s">
        <v>9</v>
      </c>
      <c r="F14" s="88">
        <v>2</v>
      </c>
      <c r="G14" s="88" t="s">
        <v>9</v>
      </c>
      <c r="H14" s="88" t="s">
        <v>9</v>
      </c>
      <c r="I14" s="88" t="s">
        <v>9</v>
      </c>
      <c r="J14" s="88" t="s">
        <v>9</v>
      </c>
    </row>
    <row r="15" spans="1:10" x14ac:dyDescent="0.2">
      <c r="A15" s="94" t="s">
        <v>340</v>
      </c>
      <c r="B15" s="64">
        <v>1</v>
      </c>
      <c r="C15" s="88" t="s">
        <v>9</v>
      </c>
      <c r="D15" s="88" t="s">
        <v>9</v>
      </c>
      <c r="E15" s="88" t="s">
        <v>9</v>
      </c>
      <c r="F15" s="88" t="s">
        <v>9</v>
      </c>
      <c r="G15" s="88">
        <v>1</v>
      </c>
      <c r="H15" s="88" t="s">
        <v>9</v>
      </c>
      <c r="I15" s="88" t="s">
        <v>9</v>
      </c>
      <c r="J15" s="88" t="s">
        <v>9</v>
      </c>
    </row>
    <row r="16" spans="1:10" x14ac:dyDescent="0.2">
      <c r="A16" s="94" t="s">
        <v>342</v>
      </c>
      <c r="B16" s="64">
        <v>1</v>
      </c>
      <c r="C16" s="88" t="s">
        <v>9</v>
      </c>
      <c r="D16" s="88" t="s">
        <v>9</v>
      </c>
      <c r="E16" s="88" t="s">
        <v>9</v>
      </c>
      <c r="F16" s="88">
        <v>1</v>
      </c>
      <c r="G16" s="88" t="s">
        <v>9</v>
      </c>
      <c r="H16" s="88" t="s">
        <v>9</v>
      </c>
      <c r="I16" s="88" t="s">
        <v>9</v>
      </c>
      <c r="J16" s="88" t="s">
        <v>9</v>
      </c>
    </row>
    <row r="17" spans="1:31" x14ac:dyDescent="0.2">
      <c r="A17" s="94" t="s">
        <v>30</v>
      </c>
      <c r="B17" s="64">
        <v>38</v>
      </c>
      <c r="C17" s="88">
        <v>1</v>
      </c>
      <c r="D17" s="88">
        <v>6</v>
      </c>
      <c r="E17" s="88">
        <v>2</v>
      </c>
      <c r="F17" s="88">
        <v>22</v>
      </c>
      <c r="G17" s="88" t="s">
        <v>9</v>
      </c>
      <c r="H17" s="88">
        <v>2</v>
      </c>
      <c r="I17" s="88" t="s">
        <v>9</v>
      </c>
      <c r="J17" s="88">
        <v>5</v>
      </c>
    </row>
    <row r="18" spans="1:31" x14ac:dyDescent="0.2">
      <c r="A18" s="94" t="s">
        <v>32</v>
      </c>
      <c r="B18" s="64">
        <v>27</v>
      </c>
      <c r="C18" s="88" t="s">
        <v>9</v>
      </c>
      <c r="D18" s="88">
        <v>1</v>
      </c>
      <c r="E18" s="88">
        <v>1</v>
      </c>
      <c r="F18" s="88">
        <v>2</v>
      </c>
      <c r="G18" s="88">
        <v>17</v>
      </c>
      <c r="H18" s="88">
        <v>2</v>
      </c>
      <c r="I18" s="88" t="s">
        <v>9</v>
      </c>
      <c r="J18" s="88">
        <v>4</v>
      </c>
    </row>
    <row r="19" spans="1:31" x14ac:dyDescent="0.2">
      <c r="A19" s="94" t="s">
        <v>344</v>
      </c>
      <c r="B19" s="64">
        <v>1</v>
      </c>
      <c r="C19" s="88" t="s">
        <v>9</v>
      </c>
      <c r="D19" s="88">
        <v>1</v>
      </c>
      <c r="E19" s="88" t="s">
        <v>9</v>
      </c>
      <c r="F19" s="88" t="s">
        <v>9</v>
      </c>
      <c r="G19" s="88" t="s">
        <v>9</v>
      </c>
      <c r="H19" s="88" t="s">
        <v>9</v>
      </c>
      <c r="I19" s="88" t="s">
        <v>9</v>
      </c>
      <c r="J19" s="88" t="s">
        <v>9</v>
      </c>
    </row>
    <row r="20" spans="1:31" x14ac:dyDescent="0.2">
      <c r="A20" s="94" t="s">
        <v>315</v>
      </c>
      <c r="B20" s="64">
        <v>1</v>
      </c>
      <c r="C20" s="88" t="s">
        <v>9</v>
      </c>
      <c r="D20" s="88" t="s">
        <v>9</v>
      </c>
      <c r="E20" s="88" t="s">
        <v>9</v>
      </c>
      <c r="F20" s="88" t="s">
        <v>9</v>
      </c>
      <c r="G20" s="88" t="s">
        <v>9</v>
      </c>
      <c r="H20" s="88">
        <v>1</v>
      </c>
      <c r="I20" s="88" t="s">
        <v>9</v>
      </c>
      <c r="J20" s="88" t="s">
        <v>9</v>
      </c>
    </row>
    <row r="21" spans="1:31" x14ac:dyDescent="0.2">
      <c r="A21" s="94" t="s">
        <v>34</v>
      </c>
      <c r="B21" s="64">
        <v>12</v>
      </c>
      <c r="C21" s="88">
        <v>2</v>
      </c>
      <c r="D21" s="88">
        <v>4</v>
      </c>
      <c r="E21" s="88" t="s">
        <v>9</v>
      </c>
      <c r="F21" s="88">
        <v>5</v>
      </c>
      <c r="G21" s="88" t="s">
        <v>9</v>
      </c>
      <c r="H21" s="88" t="s">
        <v>9</v>
      </c>
      <c r="I21" s="88" t="s">
        <v>9</v>
      </c>
      <c r="J21" s="88">
        <v>1</v>
      </c>
    </row>
    <row r="22" spans="1:31" x14ac:dyDescent="0.2">
      <c r="A22" s="94" t="s">
        <v>36</v>
      </c>
      <c r="B22" s="64">
        <v>18</v>
      </c>
      <c r="C22" s="88" t="s">
        <v>9</v>
      </c>
      <c r="D22" s="88">
        <v>1</v>
      </c>
      <c r="E22" s="88">
        <v>1</v>
      </c>
      <c r="F22" s="88">
        <v>1</v>
      </c>
      <c r="G22" s="88">
        <v>10</v>
      </c>
      <c r="H22" s="88">
        <v>2</v>
      </c>
      <c r="I22" s="88" t="s">
        <v>9</v>
      </c>
      <c r="J22" s="88">
        <v>3</v>
      </c>
    </row>
    <row r="23" spans="1:31" x14ac:dyDescent="0.2">
      <c r="A23" s="94" t="s">
        <v>346</v>
      </c>
      <c r="B23" s="64">
        <v>1</v>
      </c>
      <c r="C23" s="88" t="s">
        <v>9</v>
      </c>
      <c r="D23" s="88" t="s">
        <v>9</v>
      </c>
      <c r="E23" s="88" t="s">
        <v>9</v>
      </c>
      <c r="F23" s="88" t="s">
        <v>9</v>
      </c>
      <c r="G23" s="88" t="s">
        <v>9</v>
      </c>
      <c r="H23" s="88" t="s">
        <v>9</v>
      </c>
      <c r="I23" s="88" t="s">
        <v>9</v>
      </c>
      <c r="J23" s="88">
        <v>1</v>
      </c>
    </row>
    <row r="24" spans="1:31" x14ac:dyDescent="0.2">
      <c r="A24" s="94" t="s">
        <v>38</v>
      </c>
      <c r="B24" s="64">
        <v>12</v>
      </c>
      <c r="C24" s="88">
        <v>1</v>
      </c>
      <c r="D24" s="88">
        <v>3</v>
      </c>
      <c r="E24" s="88">
        <v>1</v>
      </c>
      <c r="F24" s="88">
        <v>2</v>
      </c>
      <c r="G24" s="88">
        <v>3</v>
      </c>
      <c r="H24" s="88">
        <v>2</v>
      </c>
      <c r="I24" s="88" t="s">
        <v>9</v>
      </c>
      <c r="J24" s="88" t="s">
        <v>9</v>
      </c>
    </row>
    <row r="25" spans="1:31" x14ac:dyDescent="0.2">
      <c r="A25" s="94" t="s">
        <v>40</v>
      </c>
      <c r="B25" s="64">
        <v>68</v>
      </c>
      <c r="C25" s="88">
        <v>9</v>
      </c>
      <c r="D25" s="88">
        <v>23</v>
      </c>
      <c r="E25" s="88">
        <v>3</v>
      </c>
      <c r="F25" s="88">
        <v>13</v>
      </c>
      <c r="G25" s="88">
        <v>3</v>
      </c>
      <c r="H25" s="88">
        <v>8</v>
      </c>
      <c r="I25" s="88">
        <v>1</v>
      </c>
      <c r="J25" s="88">
        <v>8</v>
      </c>
      <c r="AE25" s="86"/>
    </row>
    <row r="26" spans="1:31" x14ac:dyDescent="0.2">
      <c r="A26" s="94" t="s">
        <v>42</v>
      </c>
      <c r="B26" s="64">
        <v>50</v>
      </c>
      <c r="C26" s="88">
        <v>2</v>
      </c>
      <c r="D26" s="88">
        <v>14</v>
      </c>
      <c r="E26" s="88">
        <v>3</v>
      </c>
      <c r="F26" s="88">
        <v>5</v>
      </c>
      <c r="G26" s="88">
        <v>12</v>
      </c>
      <c r="H26" s="88">
        <v>7</v>
      </c>
      <c r="I26" s="88">
        <v>2</v>
      </c>
      <c r="J26" s="88">
        <v>5</v>
      </c>
    </row>
    <row r="27" spans="1:31" x14ac:dyDescent="0.2">
      <c r="A27" s="94" t="s">
        <v>44</v>
      </c>
      <c r="B27" s="64">
        <v>1</v>
      </c>
      <c r="C27" s="88">
        <v>1</v>
      </c>
      <c r="D27" s="88" t="s">
        <v>9</v>
      </c>
      <c r="E27" s="88" t="s">
        <v>9</v>
      </c>
      <c r="F27" s="88" t="s">
        <v>9</v>
      </c>
      <c r="G27" s="88" t="s">
        <v>9</v>
      </c>
      <c r="H27" s="88" t="s">
        <v>9</v>
      </c>
      <c r="I27" s="88" t="s">
        <v>9</v>
      </c>
      <c r="J27" s="88" t="s">
        <v>9</v>
      </c>
    </row>
    <row r="28" spans="1:31" x14ac:dyDescent="0.2">
      <c r="A28" s="94" t="s">
        <v>348</v>
      </c>
      <c r="B28" s="64">
        <v>1</v>
      </c>
      <c r="C28" s="88" t="s">
        <v>9</v>
      </c>
      <c r="D28" s="88">
        <v>1</v>
      </c>
      <c r="E28" s="88" t="s">
        <v>9</v>
      </c>
      <c r="F28" s="88" t="s">
        <v>9</v>
      </c>
      <c r="G28" s="88" t="s">
        <v>9</v>
      </c>
      <c r="H28" s="88" t="s">
        <v>9</v>
      </c>
      <c r="I28" s="88" t="s">
        <v>9</v>
      </c>
      <c r="J28" s="88" t="s">
        <v>9</v>
      </c>
    </row>
    <row r="29" spans="1:31" x14ac:dyDescent="0.2">
      <c r="A29" s="94" t="s">
        <v>46</v>
      </c>
      <c r="B29" s="64">
        <v>9</v>
      </c>
      <c r="C29" s="88">
        <v>1</v>
      </c>
      <c r="D29" s="88">
        <v>3</v>
      </c>
      <c r="E29" s="88" t="s">
        <v>9</v>
      </c>
      <c r="F29" s="88">
        <v>3</v>
      </c>
      <c r="G29" s="88" t="s">
        <v>9</v>
      </c>
      <c r="H29" s="88">
        <v>1</v>
      </c>
      <c r="I29" s="88" t="s">
        <v>9</v>
      </c>
      <c r="J29" s="88">
        <v>1</v>
      </c>
    </row>
    <row r="30" spans="1:31" x14ac:dyDescent="0.2">
      <c r="A30" s="94" t="s">
        <v>350</v>
      </c>
      <c r="B30" s="64">
        <v>2</v>
      </c>
      <c r="C30" s="88">
        <v>1</v>
      </c>
      <c r="D30" s="88">
        <v>1</v>
      </c>
      <c r="E30" s="88" t="s">
        <v>9</v>
      </c>
      <c r="F30" s="88" t="s">
        <v>9</v>
      </c>
      <c r="G30" s="88" t="s">
        <v>9</v>
      </c>
      <c r="H30" s="88" t="s">
        <v>9</v>
      </c>
      <c r="I30" s="88" t="s">
        <v>9</v>
      </c>
      <c r="J30" s="88" t="s">
        <v>9</v>
      </c>
    </row>
    <row r="31" spans="1:31" x14ac:dyDescent="0.2">
      <c r="A31" s="94" t="s">
        <v>48</v>
      </c>
      <c r="B31" s="64">
        <v>246</v>
      </c>
      <c r="C31" s="88">
        <v>33</v>
      </c>
      <c r="D31" s="88">
        <v>74</v>
      </c>
      <c r="E31" s="88">
        <v>5</v>
      </c>
      <c r="F31" s="88">
        <v>56</v>
      </c>
      <c r="G31" s="88">
        <v>32</v>
      </c>
      <c r="H31" s="88">
        <v>25</v>
      </c>
      <c r="I31" s="88">
        <v>1</v>
      </c>
      <c r="J31" s="88">
        <v>20</v>
      </c>
    </row>
    <row r="32" spans="1:31" x14ac:dyDescent="0.2">
      <c r="A32" s="94" t="s">
        <v>317</v>
      </c>
      <c r="B32" s="64">
        <v>1</v>
      </c>
      <c r="C32" s="88" t="s">
        <v>9</v>
      </c>
      <c r="D32" s="88">
        <v>1</v>
      </c>
      <c r="E32" s="88" t="s">
        <v>9</v>
      </c>
      <c r="F32" s="88" t="s">
        <v>9</v>
      </c>
      <c r="G32" s="88" t="s">
        <v>9</v>
      </c>
      <c r="H32" s="88" t="s">
        <v>9</v>
      </c>
      <c r="I32" s="88" t="s">
        <v>9</v>
      </c>
      <c r="J32" s="88" t="s">
        <v>9</v>
      </c>
    </row>
    <row r="33" spans="1:16" x14ac:dyDescent="0.2">
      <c r="A33" s="94" t="s">
        <v>319</v>
      </c>
      <c r="B33" s="64">
        <v>3</v>
      </c>
      <c r="C33" s="88" t="s">
        <v>9</v>
      </c>
      <c r="D33" s="88">
        <v>2</v>
      </c>
      <c r="E33" s="88" t="s">
        <v>9</v>
      </c>
      <c r="F33" s="88" t="s">
        <v>9</v>
      </c>
      <c r="G33" s="88" t="s">
        <v>9</v>
      </c>
      <c r="H33" s="88" t="s">
        <v>9</v>
      </c>
      <c r="I33" s="88" t="s">
        <v>9</v>
      </c>
      <c r="J33" s="88">
        <v>1</v>
      </c>
    </row>
    <row r="34" spans="1:16" x14ac:dyDescent="0.2">
      <c r="A34" s="94" t="s">
        <v>352</v>
      </c>
      <c r="B34" s="64">
        <v>1</v>
      </c>
      <c r="C34" s="89" t="s">
        <v>9</v>
      </c>
      <c r="D34" s="88">
        <v>1</v>
      </c>
      <c r="E34" s="89" t="s">
        <v>9</v>
      </c>
      <c r="F34" s="88" t="s">
        <v>9</v>
      </c>
      <c r="G34" s="89" t="s">
        <v>9</v>
      </c>
      <c r="H34" s="89" t="s">
        <v>9</v>
      </c>
      <c r="I34" s="89" t="s">
        <v>9</v>
      </c>
      <c r="J34" s="89" t="s">
        <v>9</v>
      </c>
    </row>
    <row r="35" spans="1:16" x14ac:dyDescent="0.2">
      <c r="A35" s="94" t="s">
        <v>354</v>
      </c>
      <c r="B35" s="64">
        <v>1</v>
      </c>
      <c r="C35" s="64" t="s">
        <v>9</v>
      </c>
      <c r="D35" s="64" t="s">
        <v>9</v>
      </c>
      <c r="E35" s="64" t="s">
        <v>9</v>
      </c>
      <c r="F35" s="64" t="s">
        <v>9</v>
      </c>
      <c r="G35" s="64" t="s">
        <v>9</v>
      </c>
      <c r="H35" s="64" t="s">
        <v>9</v>
      </c>
      <c r="I35" s="64" t="s">
        <v>9</v>
      </c>
      <c r="J35" s="64">
        <v>1</v>
      </c>
    </row>
    <row r="36" spans="1:16" x14ac:dyDescent="0.2">
      <c r="A36" s="53" t="s">
        <v>50</v>
      </c>
      <c r="B36" s="54">
        <v>38</v>
      </c>
      <c r="C36" s="54">
        <v>3</v>
      </c>
      <c r="D36" s="54">
        <v>11</v>
      </c>
      <c r="E36" s="54">
        <v>1</v>
      </c>
      <c r="F36" s="54">
        <v>11</v>
      </c>
      <c r="G36" s="54">
        <v>9</v>
      </c>
      <c r="H36" s="54" t="s">
        <v>9</v>
      </c>
      <c r="I36" s="54" t="s">
        <v>9</v>
      </c>
      <c r="J36" s="54">
        <v>3</v>
      </c>
    </row>
    <row r="37" spans="1:16" x14ac:dyDescent="0.2">
      <c r="A37" s="53" t="s">
        <v>52</v>
      </c>
      <c r="B37" s="54">
        <v>22</v>
      </c>
      <c r="C37" s="54">
        <v>2</v>
      </c>
      <c r="D37" s="54">
        <v>7</v>
      </c>
      <c r="E37" s="54">
        <v>2</v>
      </c>
      <c r="F37" s="54">
        <v>8</v>
      </c>
      <c r="G37" s="54">
        <v>2</v>
      </c>
      <c r="H37" s="54" t="s">
        <v>9</v>
      </c>
      <c r="I37" s="54" t="s">
        <v>9</v>
      </c>
      <c r="J37" s="54">
        <v>1</v>
      </c>
      <c r="K37" s="17"/>
      <c r="L37" s="17"/>
    </row>
    <row r="38" spans="1:16" x14ac:dyDescent="0.2">
      <c r="A38" s="135" t="s">
        <v>321</v>
      </c>
      <c r="B38" s="54">
        <v>1</v>
      </c>
      <c r="C38" s="54" t="s">
        <v>9</v>
      </c>
      <c r="D38" s="54">
        <v>1</v>
      </c>
      <c r="E38" s="54" t="s">
        <v>9</v>
      </c>
      <c r="F38" s="54" t="s">
        <v>9</v>
      </c>
      <c r="G38" s="54" t="s">
        <v>9</v>
      </c>
      <c r="H38" s="54" t="s">
        <v>9</v>
      </c>
      <c r="I38" s="54" t="s">
        <v>9</v>
      </c>
      <c r="J38" s="54" t="s">
        <v>9</v>
      </c>
      <c r="K38" s="17"/>
      <c r="L38" s="17"/>
    </row>
    <row r="39" spans="1:16" x14ac:dyDescent="0.2">
      <c r="A39" s="135" t="s">
        <v>355</v>
      </c>
      <c r="B39" s="54">
        <v>1</v>
      </c>
      <c r="C39" s="54">
        <v>1</v>
      </c>
      <c r="D39" s="54" t="s">
        <v>9</v>
      </c>
      <c r="E39" s="54" t="s">
        <v>9</v>
      </c>
      <c r="F39" s="54" t="s">
        <v>9</v>
      </c>
      <c r="G39" s="54" t="s">
        <v>9</v>
      </c>
      <c r="H39" s="54" t="s">
        <v>9</v>
      </c>
      <c r="I39" s="54" t="s">
        <v>9</v>
      </c>
      <c r="J39" s="54" t="s">
        <v>9</v>
      </c>
      <c r="K39" s="17"/>
      <c r="L39" s="17"/>
    </row>
    <row r="40" spans="1:16" x14ac:dyDescent="0.2">
      <c r="A40" s="135" t="s">
        <v>323</v>
      </c>
      <c r="B40" s="54">
        <v>1</v>
      </c>
      <c r="C40" s="88" t="s">
        <v>9</v>
      </c>
      <c r="D40" s="88" t="s">
        <v>9</v>
      </c>
      <c r="E40" s="88" t="s">
        <v>9</v>
      </c>
      <c r="F40" s="88" t="s">
        <v>9</v>
      </c>
      <c r="G40" s="88" t="s">
        <v>9</v>
      </c>
      <c r="H40" s="88" t="s">
        <v>9</v>
      </c>
      <c r="I40" s="88" t="s">
        <v>9</v>
      </c>
      <c r="J40" s="88">
        <v>1</v>
      </c>
      <c r="K40" s="39"/>
      <c r="L40" s="36"/>
      <c r="P40" s="17"/>
    </row>
    <row r="41" spans="1:16" x14ac:dyDescent="0.2">
      <c r="A41" s="135" t="s">
        <v>54</v>
      </c>
      <c r="B41" s="54">
        <v>7</v>
      </c>
      <c r="C41" s="88">
        <v>1</v>
      </c>
      <c r="D41" s="88" t="s">
        <v>9</v>
      </c>
      <c r="E41" s="88" t="s">
        <v>9</v>
      </c>
      <c r="F41" s="88">
        <v>2</v>
      </c>
      <c r="G41" s="88">
        <v>4</v>
      </c>
      <c r="H41" s="88" t="s">
        <v>9</v>
      </c>
      <c r="I41" s="88" t="s">
        <v>9</v>
      </c>
      <c r="J41" s="88" t="s">
        <v>9</v>
      </c>
      <c r="K41" s="39"/>
      <c r="L41" s="36"/>
      <c r="P41" s="17"/>
    </row>
    <row r="42" spans="1:16" x14ac:dyDescent="0.2">
      <c r="A42" s="135" t="s">
        <v>56</v>
      </c>
      <c r="B42" s="54">
        <v>2</v>
      </c>
      <c r="C42" s="88" t="s">
        <v>9</v>
      </c>
      <c r="D42" s="88" t="s">
        <v>9</v>
      </c>
      <c r="E42" s="88" t="s">
        <v>9</v>
      </c>
      <c r="F42" s="88">
        <v>1</v>
      </c>
      <c r="G42" s="88">
        <v>1</v>
      </c>
      <c r="H42" s="88" t="s">
        <v>9</v>
      </c>
      <c r="I42" s="88" t="s">
        <v>9</v>
      </c>
      <c r="J42" s="88" t="s">
        <v>9</v>
      </c>
      <c r="K42" s="39"/>
      <c r="M42" s="36"/>
      <c r="P42" s="17"/>
    </row>
    <row r="43" spans="1:16" x14ac:dyDescent="0.2">
      <c r="A43" s="135" t="s">
        <v>204</v>
      </c>
      <c r="B43" s="54">
        <v>2</v>
      </c>
      <c r="C43" s="88" t="s">
        <v>9</v>
      </c>
      <c r="D43" s="88" t="s">
        <v>9</v>
      </c>
      <c r="E43" s="88" t="s">
        <v>9</v>
      </c>
      <c r="F43" s="88" t="s">
        <v>9</v>
      </c>
      <c r="G43" s="88">
        <v>1</v>
      </c>
      <c r="H43" s="88" t="s">
        <v>9</v>
      </c>
      <c r="I43" s="88" t="s">
        <v>9</v>
      </c>
      <c r="J43" s="88">
        <v>1</v>
      </c>
      <c r="K43" s="39"/>
      <c r="M43" s="36"/>
    </row>
    <row r="44" spans="1:16" x14ac:dyDescent="0.2">
      <c r="A44" s="135" t="s">
        <v>206</v>
      </c>
      <c r="B44" s="54">
        <v>2</v>
      </c>
      <c r="C44" s="54">
        <v>1</v>
      </c>
      <c r="D44" s="54" t="s">
        <v>9</v>
      </c>
      <c r="E44" s="54" t="s">
        <v>9</v>
      </c>
      <c r="F44" s="54" t="s">
        <v>9</v>
      </c>
      <c r="G44" s="54" t="s">
        <v>9</v>
      </c>
      <c r="H44" s="54" t="s">
        <v>9</v>
      </c>
      <c r="I44" s="54" t="s">
        <v>9</v>
      </c>
      <c r="J44" s="54">
        <v>1</v>
      </c>
      <c r="M44" s="36"/>
      <c r="P44" s="17"/>
    </row>
    <row r="45" spans="1:16" x14ac:dyDescent="0.2">
      <c r="A45" s="135" t="s">
        <v>58</v>
      </c>
      <c r="B45" s="54">
        <v>13</v>
      </c>
      <c r="C45" s="88">
        <v>12</v>
      </c>
      <c r="D45" s="88" t="s">
        <v>9</v>
      </c>
      <c r="E45" s="88" t="s">
        <v>9</v>
      </c>
      <c r="F45" s="88" t="s">
        <v>9</v>
      </c>
      <c r="G45" s="88" t="s">
        <v>9</v>
      </c>
      <c r="H45" s="88" t="s">
        <v>9</v>
      </c>
      <c r="I45" s="88" t="s">
        <v>9</v>
      </c>
      <c r="J45" s="88">
        <v>1</v>
      </c>
      <c r="K45" s="39"/>
      <c r="M45" s="36"/>
      <c r="P45" s="17"/>
    </row>
    <row r="46" spans="1:16" x14ac:dyDescent="0.2">
      <c r="A46" s="95" t="s">
        <v>336</v>
      </c>
      <c r="B46" s="63">
        <v>222</v>
      </c>
      <c r="C46" s="209">
        <v>29</v>
      </c>
      <c r="D46" s="209">
        <v>60</v>
      </c>
      <c r="E46" s="209">
        <v>12</v>
      </c>
      <c r="F46" s="209">
        <v>71</v>
      </c>
      <c r="G46" s="209">
        <v>24</v>
      </c>
      <c r="H46" s="209">
        <v>10</v>
      </c>
      <c r="I46" s="209" t="s">
        <v>9</v>
      </c>
      <c r="J46" s="209">
        <v>16</v>
      </c>
      <c r="K46" s="39"/>
      <c r="M46" s="36"/>
      <c r="P46" s="17"/>
    </row>
    <row r="47" spans="1:16" x14ac:dyDescent="0.2">
      <c r="A47" s="36"/>
      <c r="C47" s="39"/>
      <c r="D47" s="39"/>
      <c r="E47" s="39"/>
      <c r="F47" s="39"/>
      <c r="G47" s="39"/>
      <c r="H47" s="39"/>
      <c r="I47" s="39"/>
      <c r="J47" s="39"/>
      <c r="K47" s="39"/>
      <c r="M47" s="36"/>
      <c r="P47" s="17"/>
    </row>
    <row r="48" spans="1:16" x14ac:dyDescent="0.2">
      <c r="A48" s="36"/>
      <c r="C48" s="39"/>
      <c r="D48" s="39"/>
      <c r="E48" s="39"/>
      <c r="F48" s="39"/>
      <c r="G48" s="39"/>
      <c r="H48" s="39"/>
      <c r="I48" s="39"/>
      <c r="J48" s="39"/>
      <c r="K48" s="39"/>
      <c r="M48" s="36"/>
      <c r="P48" s="17"/>
    </row>
    <row r="49" spans="1:16" x14ac:dyDescent="0.2">
      <c r="A49" s="36"/>
      <c r="C49" s="39"/>
      <c r="D49" s="39"/>
      <c r="E49" s="39"/>
      <c r="F49" s="39"/>
      <c r="G49" s="39"/>
      <c r="H49" s="39"/>
      <c r="I49" s="39"/>
      <c r="J49" s="39"/>
      <c r="K49" s="39"/>
      <c r="M49" s="36"/>
      <c r="P49" s="17"/>
    </row>
    <row r="50" spans="1:16" x14ac:dyDescent="0.2">
      <c r="A50" s="36"/>
      <c r="C50" s="39"/>
      <c r="D50" s="39"/>
      <c r="E50" s="39"/>
      <c r="F50" s="39"/>
      <c r="G50" s="39"/>
      <c r="H50" s="39"/>
      <c r="I50" s="39"/>
      <c r="J50" s="39"/>
      <c r="K50" s="39"/>
      <c r="M50" s="36"/>
      <c r="P50" s="17"/>
    </row>
    <row r="51" spans="1:16" x14ac:dyDescent="0.2">
      <c r="A51" s="36"/>
      <c r="C51" s="39"/>
      <c r="D51" s="39"/>
      <c r="E51" s="39"/>
      <c r="F51" s="39"/>
      <c r="G51" s="39"/>
      <c r="H51" s="39"/>
      <c r="I51" s="39"/>
      <c r="J51" s="39"/>
      <c r="K51" s="39"/>
      <c r="P51" s="17"/>
    </row>
    <row r="52" spans="1:16" x14ac:dyDescent="0.2">
      <c r="A52" s="36"/>
      <c r="C52" s="39"/>
      <c r="D52" s="39"/>
      <c r="E52" s="39"/>
      <c r="F52" s="39"/>
      <c r="G52" s="39"/>
      <c r="H52" s="39"/>
      <c r="I52" s="39"/>
      <c r="J52" s="39"/>
      <c r="K52" s="39"/>
      <c r="M52" s="36"/>
      <c r="P52" s="17"/>
    </row>
    <row r="53" spans="1:16" x14ac:dyDescent="0.2">
      <c r="A53" s="36"/>
      <c r="C53" s="39"/>
      <c r="D53" s="39"/>
      <c r="E53" s="39"/>
      <c r="F53" s="39"/>
      <c r="G53" s="39"/>
      <c r="H53" s="39"/>
      <c r="I53" s="39"/>
      <c r="J53" s="39"/>
      <c r="K53" s="39"/>
      <c r="M53" s="36"/>
      <c r="P53" s="17"/>
    </row>
    <row r="54" spans="1:16" x14ac:dyDescent="0.2">
      <c r="A54" s="36"/>
      <c r="C54" s="39"/>
      <c r="D54" s="39"/>
      <c r="E54" s="39"/>
      <c r="F54" s="39"/>
      <c r="G54" s="39"/>
      <c r="H54" s="39"/>
      <c r="I54" s="39"/>
      <c r="J54" s="39"/>
      <c r="K54" s="39"/>
      <c r="M54" s="36"/>
      <c r="P54" s="17"/>
    </row>
    <row r="55" spans="1:16" x14ac:dyDescent="0.2">
      <c r="A55" s="36"/>
      <c r="C55" s="39"/>
      <c r="D55" s="39"/>
      <c r="E55" s="39"/>
      <c r="F55" s="39"/>
      <c r="G55" s="39"/>
      <c r="H55" s="39"/>
      <c r="I55" s="39"/>
      <c r="J55" s="39"/>
      <c r="K55" s="39"/>
      <c r="M55" s="36"/>
      <c r="P55" s="17"/>
    </row>
    <row r="56" spans="1:16" x14ac:dyDescent="0.2">
      <c r="A56" s="36"/>
      <c r="C56" s="39"/>
      <c r="D56" s="39"/>
      <c r="E56" s="39"/>
      <c r="F56" s="39"/>
      <c r="G56" s="39"/>
      <c r="H56" s="39"/>
      <c r="I56" s="39"/>
      <c r="J56" s="39"/>
      <c r="K56" s="39"/>
      <c r="M56" s="36"/>
      <c r="P56" s="17"/>
    </row>
    <row r="57" spans="1:16" x14ac:dyDescent="0.2">
      <c r="A57" s="36"/>
      <c r="C57" s="39"/>
      <c r="D57" s="39"/>
      <c r="E57" s="39"/>
      <c r="F57" s="39"/>
      <c r="G57" s="39"/>
      <c r="H57" s="39"/>
      <c r="I57" s="39"/>
      <c r="J57" s="39"/>
      <c r="K57" s="39"/>
      <c r="M57" s="36"/>
      <c r="P57" s="17"/>
    </row>
    <row r="58" spans="1:16" x14ac:dyDescent="0.2">
      <c r="A58" s="36"/>
      <c r="C58" s="39"/>
      <c r="D58" s="39"/>
      <c r="E58" s="39"/>
      <c r="F58" s="39"/>
      <c r="G58" s="39"/>
      <c r="H58" s="39"/>
      <c r="I58" s="39"/>
      <c r="J58" s="39"/>
      <c r="K58" s="39"/>
      <c r="M58" s="36"/>
      <c r="P58" s="17"/>
    </row>
    <row r="59" spans="1:16" x14ac:dyDescent="0.2">
      <c r="A59" s="36"/>
      <c r="C59" s="39"/>
      <c r="D59" s="39"/>
      <c r="E59" s="39"/>
      <c r="F59" s="39"/>
      <c r="G59" s="39"/>
      <c r="H59" s="39"/>
      <c r="I59" s="39"/>
      <c r="J59" s="39"/>
      <c r="K59" s="39"/>
      <c r="M59" s="36"/>
      <c r="P59" s="17"/>
    </row>
    <row r="60" spans="1:16" x14ac:dyDescent="0.2">
      <c r="A60" s="36"/>
      <c r="C60" s="39"/>
      <c r="D60" s="39"/>
      <c r="E60" s="39"/>
      <c r="F60" s="39"/>
      <c r="G60" s="39"/>
      <c r="H60" s="39"/>
      <c r="I60" s="39"/>
      <c r="J60" s="39"/>
      <c r="K60" s="39"/>
      <c r="M60" s="36"/>
      <c r="P60" s="17"/>
    </row>
    <row r="61" spans="1:16" x14ac:dyDescent="0.2">
      <c r="A61" s="36"/>
      <c r="C61" s="39"/>
      <c r="D61" s="39"/>
      <c r="E61" s="39"/>
      <c r="F61" s="39"/>
      <c r="G61" s="39"/>
      <c r="H61" s="39"/>
      <c r="I61" s="39"/>
      <c r="J61" s="39"/>
      <c r="K61" s="39"/>
      <c r="M61" s="36"/>
      <c r="P61" s="17"/>
    </row>
    <row r="62" spans="1:16" x14ac:dyDescent="0.2">
      <c r="A62" s="36"/>
      <c r="C62" s="39"/>
      <c r="D62" s="39"/>
      <c r="E62" s="39"/>
      <c r="F62" s="39"/>
      <c r="G62" s="39"/>
      <c r="H62" s="39"/>
      <c r="I62" s="39"/>
      <c r="J62" s="39"/>
      <c r="K62" s="39"/>
      <c r="M62" s="36"/>
      <c r="P62" s="17"/>
    </row>
    <row r="63" spans="1:16" x14ac:dyDescent="0.2">
      <c r="A63" s="36"/>
      <c r="C63" s="39"/>
      <c r="D63" s="39"/>
      <c r="E63" s="39"/>
      <c r="F63" s="39"/>
      <c r="G63" s="39"/>
      <c r="H63" s="39"/>
      <c r="I63" s="39"/>
      <c r="J63" s="39"/>
      <c r="K63" s="39"/>
      <c r="M63" s="36"/>
      <c r="P63" s="17"/>
    </row>
    <row r="64" spans="1:16" x14ac:dyDescent="0.2">
      <c r="A64" s="36"/>
      <c r="C64" s="39"/>
      <c r="D64" s="39"/>
      <c r="E64" s="39"/>
      <c r="F64" s="39"/>
      <c r="G64" s="39"/>
      <c r="H64" s="39"/>
      <c r="I64" s="39"/>
      <c r="J64" s="39"/>
      <c r="K64" s="39"/>
      <c r="M64" s="36"/>
      <c r="P64" s="17"/>
    </row>
    <row r="65" spans="1:16" x14ac:dyDescent="0.2">
      <c r="A65" s="36"/>
      <c r="C65" s="39"/>
      <c r="D65" s="39"/>
      <c r="E65" s="39"/>
      <c r="F65" s="39"/>
      <c r="G65" s="39"/>
      <c r="H65" s="39"/>
      <c r="I65" s="39"/>
      <c r="J65" s="39"/>
      <c r="K65" s="39"/>
      <c r="M65" s="36"/>
      <c r="P65" s="17"/>
    </row>
    <row r="66" spans="1:16" x14ac:dyDescent="0.2">
      <c r="A66" s="36"/>
      <c r="C66" s="39"/>
      <c r="D66" s="39"/>
      <c r="E66" s="39"/>
      <c r="F66" s="39"/>
      <c r="G66" s="39"/>
      <c r="H66" s="39"/>
      <c r="I66" s="39"/>
      <c r="J66" s="39"/>
      <c r="K66" s="39"/>
      <c r="M66" s="36"/>
      <c r="P66" s="17"/>
    </row>
    <row r="67" spans="1:16" x14ac:dyDescent="0.2">
      <c r="A67" s="36"/>
      <c r="C67" s="39"/>
      <c r="D67" s="39"/>
      <c r="E67" s="39"/>
      <c r="F67" s="39"/>
      <c r="G67" s="39"/>
      <c r="H67" s="39"/>
      <c r="I67" s="39"/>
      <c r="J67" s="39"/>
      <c r="K67" s="39"/>
      <c r="M67" s="36"/>
      <c r="P67" s="17"/>
    </row>
    <row r="68" spans="1:16" x14ac:dyDescent="0.2">
      <c r="A68" s="36"/>
      <c r="C68" s="39"/>
      <c r="D68" s="39"/>
      <c r="E68" s="39"/>
      <c r="F68" s="39"/>
      <c r="G68" s="39"/>
      <c r="H68" s="39"/>
      <c r="I68" s="39"/>
      <c r="J68" s="39"/>
      <c r="K68" s="39"/>
      <c r="M68" s="36"/>
      <c r="P68" s="17"/>
    </row>
    <row r="69" spans="1:16" x14ac:dyDescent="0.2">
      <c r="A69" s="36"/>
      <c r="C69" s="39"/>
      <c r="D69" s="39"/>
      <c r="E69" s="39"/>
      <c r="F69" s="39"/>
      <c r="G69" s="39"/>
      <c r="H69" s="39"/>
      <c r="I69" s="39"/>
      <c r="J69" s="39"/>
      <c r="K69" s="39"/>
      <c r="M69" s="36"/>
      <c r="P69" s="17"/>
    </row>
    <row r="70" spans="1:16" x14ac:dyDescent="0.2">
      <c r="A70" s="36"/>
      <c r="C70" s="39"/>
      <c r="D70" s="39"/>
      <c r="E70" s="39"/>
      <c r="F70" s="39"/>
      <c r="G70" s="39"/>
      <c r="H70" s="39"/>
      <c r="I70" s="39"/>
      <c r="J70" s="39"/>
      <c r="K70" s="39"/>
      <c r="M70" s="36"/>
      <c r="P70" s="17"/>
    </row>
    <row r="71" spans="1:16" x14ac:dyDescent="0.2">
      <c r="A71" s="36"/>
      <c r="C71" s="39"/>
      <c r="D71" s="39"/>
      <c r="E71" s="39"/>
      <c r="F71" s="39"/>
      <c r="G71" s="39"/>
      <c r="H71" s="39"/>
      <c r="I71" s="39"/>
      <c r="J71" s="39"/>
      <c r="K71" s="39"/>
      <c r="M71" s="36"/>
      <c r="P71" s="17"/>
    </row>
    <row r="72" spans="1:16" x14ac:dyDescent="0.2">
      <c r="A72" s="36"/>
      <c r="C72" s="39"/>
      <c r="D72" s="39"/>
      <c r="E72" s="39"/>
      <c r="F72" s="39"/>
      <c r="G72" s="39"/>
      <c r="H72" s="39"/>
      <c r="I72" s="39"/>
      <c r="J72" s="39"/>
      <c r="K72" s="39"/>
      <c r="M72" s="36"/>
      <c r="P72" s="17"/>
    </row>
    <row r="73" spans="1:16" x14ac:dyDescent="0.2">
      <c r="A73" s="36"/>
      <c r="C73" s="39"/>
      <c r="D73" s="39"/>
      <c r="E73" s="39"/>
      <c r="F73" s="39"/>
      <c r="G73" s="39"/>
      <c r="H73" s="39"/>
      <c r="I73" s="39"/>
      <c r="J73" s="39"/>
      <c r="K73" s="39"/>
      <c r="M73" s="36"/>
      <c r="P73" s="17"/>
    </row>
    <row r="74" spans="1:16" x14ac:dyDescent="0.2">
      <c r="A74" s="37"/>
      <c r="C74" s="38"/>
      <c r="D74" s="38"/>
      <c r="E74" s="38"/>
      <c r="F74" s="38"/>
      <c r="G74" s="38"/>
      <c r="H74" s="38"/>
      <c r="I74" s="38"/>
      <c r="J74" s="38"/>
      <c r="K74" s="38"/>
      <c r="M74" s="36"/>
      <c r="P74" s="17"/>
    </row>
    <row r="75" spans="1:16" x14ac:dyDescent="0.2">
      <c r="A75" s="36"/>
      <c r="C75" s="36"/>
      <c r="D75" s="36"/>
      <c r="E75" s="36"/>
      <c r="F75" s="36"/>
      <c r="G75" s="36"/>
      <c r="H75" s="36"/>
      <c r="I75" s="36"/>
      <c r="J75" s="36"/>
      <c r="K75" s="36"/>
      <c r="M75" s="36"/>
      <c r="P75" s="17"/>
    </row>
    <row r="76" spans="1:16" x14ac:dyDescent="0.2">
      <c r="M76" s="36"/>
      <c r="P76" s="17"/>
    </row>
    <row r="77" spans="1:16" x14ac:dyDescent="0.2">
      <c r="M77" s="36"/>
      <c r="P77" s="17"/>
    </row>
    <row r="78" spans="1:16" x14ac:dyDescent="0.2">
      <c r="A78" s="87"/>
      <c r="M78" s="36"/>
      <c r="P78" s="17"/>
    </row>
    <row r="79" spans="1:16" x14ac:dyDescent="0.2">
      <c r="M79" s="36"/>
      <c r="P79" s="17"/>
    </row>
    <row r="80" spans="1:16" x14ac:dyDescent="0.2">
      <c r="M80" s="36"/>
      <c r="P80" s="17"/>
    </row>
    <row r="81" spans="13:16" x14ac:dyDescent="0.2">
      <c r="M81" s="36"/>
      <c r="P81" s="17"/>
    </row>
    <row r="82" spans="13:16" x14ac:dyDescent="0.2">
      <c r="M82" s="36"/>
      <c r="P82" s="17"/>
    </row>
    <row r="83" spans="13:16" x14ac:dyDescent="0.2">
      <c r="P83" s="17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workbookViewId="0">
      <selection activeCell="A3" sqref="A3"/>
    </sheetView>
  </sheetViews>
  <sheetFormatPr defaultRowHeight="12" x14ac:dyDescent="0.2"/>
  <cols>
    <col min="1" max="1" width="13.42578125" style="4" customWidth="1"/>
    <col min="2" max="16384" width="9.140625" style="4"/>
  </cols>
  <sheetData>
    <row r="1" spans="1:13" x14ac:dyDescent="0.2">
      <c r="A1" s="4" t="s">
        <v>370</v>
      </c>
    </row>
    <row r="2" spans="1:13" ht="13.5" customHeight="1" x14ac:dyDescent="0.2">
      <c r="A2" s="16" t="s">
        <v>209</v>
      </c>
    </row>
    <row r="3" spans="1:13" ht="13.5" customHeight="1" x14ac:dyDescent="0.2">
      <c r="L3" s="17"/>
      <c r="M3" s="17"/>
    </row>
    <row r="4" spans="1:13" ht="48" x14ac:dyDescent="0.2">
      <c r="A4" s="117" t="s">
        <v>60</v>
      </c>
      <c r="B4" s="122" t="s">
        <v>7</v>
      </c>
      <c r="C4" s="117" t="s">
        <v>140</v>
      </c>
      <c r="D4" s="117" t="s">
        <v>329</v>
      </c>
      <c r="E4" s="117" t="s">
        <v>328</v>
      </c>
      <c r="F4" s="117" t="s">
        <v>327</v>
      </c>
      <c r="G4" s="117" t="s">
        <v>325</v>
      </c>
      <c r="H4" s="117" t="s">
        <v>326</v>
      </c>
      <c r="I4" s="117" t="s">
        <v>358</v>
      </c>
      <c r="J4" s="117" t="s">
        <v>210</v>
      </c>
      <c r="K4" s="18"/>
      <c r="L4" s="17"/>
      <c r="M4" s="17"/>
    </row>
    <row r="5" spans="1:13" ht="13.5" customHeight="1" x14ac:dyDescent="0.2">
      <c r="A5" s="136" t="s">
        <v>7</v>
      </c>
      <c r="B5" s="69">
        <v>489</v>
      </c>
      <c r="C5" s="69">
        <v>26</v>
      </c>
      <c r="D5" s="69">
        <v>140</v>
      </c>
      <c r="E5" s="69">
        <v>23</v>
      </c>
      <c r="F5" s="69">
        <v>153</v>
      </c>
      <c r="G5" s="69">
        <v>80</v>
      </c>
      <c r="H5" s="69">
        <v>33</v>
      </c>
      <c r="I5" s="69">
        <v>2</v>
      </c>
      <c r="J5" s="69">
        <v>32</v>
      </c>
      <c r="K5" s="17"/>
      <c r="L5" s="17"/>
      <c r="M5" s="17"/>
    </row>
    <row r="6" spans="1:13" ht="13.5" customHeight="1" x14ac:dyDescent="0.2">
      <c r="A6" s="53" t="s">
        <v>202</v>
      </c>
      <c r="B6" s="54">
        <v>1</v>
      </c>
      <c r="C6" s="25" t="s">
        <v>9</v>
      </c>
      <c r="D6" s="54" t="s">
        <v>9</v>
      </c>
      <c r="E6" s="54" t="s">
        <v>9</v>
      </c>
      <c r="F6" s="54" t="s">
        <v>9</v>
      </c>
      <c r="G6" s="54" t="s">
        <v>9</v>
      </c>
      <c r="H6" s="54">
        <v>1</v>
      </c>
      <c r="I6" s="54" t="s">
        <v>9</v>
      </c>
      <c r="J6" s="137" t="s">
        <v>9</v>
      </c>
      <c r="K6" s="17"/>
      <c r="L6" s="17"/>
      <c r="M6" s="17"/>
    </row>
    <row r="7" spans="1:13" ht="13.5" customHeight="1" x14ac:dyDescent="0.2">
      <c r="A7" s="53" t="s">
        <v>338</v>
      </c>
      <c r="B7" s="54">
        <v>2</v>
      </c>
      <c r="C7" s="25" t="s">
        <v>9</v>
      </c>
      <c r="D7" s="54" t="s">
        <v>9</v>
      </c>
      <c r="E7" s="54" t="s">
        <v>9</v>
      </c>
      <c r="F7" s="54">
        <v>1</v>
      </c>
      <c r="G7" s="54" t="s">
        <v>9</v>
      </c>
      <c r="H7" s="54">
        <v>1</v>
      </c>
      <c r="I7" s="54" t="s">
        <v>9</v>
      </c>
      <c r="J7" s="137" t="s">
        <v>9</v>
      </c>
      <c r="K7" s="17"/>
      <c r="L7" s="17"/>
      <c r="M7" s="17"/>
    </row>
    <row r="8" spans="1:13" ht="13.5" customHeight="1" x14ac:dyDescent="0.2">
      <c r="A8" s="53" t="s">
        <v>20</v>
      </c>
      <c r="B8" s="54">
        <v>2</v>
      </c>
      <c r="C8" s="25" t="s">
        <v>9</v>
      </c>
      <c r="D8" s="54" t="s">
        <v>9</v>
      </c>
      <c r="E8" s="54" t="s">
        <v>9</v>
      </c>
      <c r="F8" s="54" t="s">
        <v>9</v>
      </c>
      <c r="G8" s="54" t="s">
        <v>9</v>
      </c>
      <c r="H8" s="54">
        <v>2</v>
      </c>
      <c r="I8" s="54" t="s">
        <v>9</v>
      </c>
      <c r="J8" s="137" t="s">
        <v>9</v>
      </c>
      <c r="K8" s="17"/>
      <c r="L8" s="17"/>
      <c r="M8" s="17"/>
    </row>
    <row r="9" spans="1:13" ht="13.5" customHeight="1" x14ac:dyDescent="0.2">
      <c r="A9" s="53" t="s">
        <v>22</v>
      </c>
      <c r="B9" s="54">
        <v>3</v>
      </c>
      <c r="C9" s="25" t="s">
        <v>9</v>
      </c>
      <c r="D9" s="54" t="s">
        <v>9</v>
      </c>
      <c r="E9" s="54">
        <v>1</v>
      </c>
      <c r="F9" s="54" t="s">
        <v>9</v>
      </c>
      <c r="G9" s="54">
        <v>2</v>
      </c>
      <c r="H9" s="54" t="s">
        <v>9</v>
      </c>
      <c r="I9" s="54" t="s">
        <v>9</v>
      </c>
      <c r="J9" s="137" t="s">
        <v>9</v>
      </c>
      <c r="K9" s="17"/>
      <c r="L9" s="17"/>
      <c r="M9" s="17"/>
    </row>
    <row r="10" spans="1:13" ht="13.5" customHeight="1" x14ac:dyDescent="0.2">
      <c r="A10" s="53" t="s">
        <v>24</v>
      </c>
      <c r="B10" s="54">
        <v>72</v>
      </c>
      <c r="C10" s="25" t="s">
        <v>9</v>
      </c>
      <c r="D10" s="54">
        <v>24</v>
      </c>
      <c r="E10" s="54">
        <v>3</v>
      </c>
      <c r="F10" s="54">
        <v>27</v>
      </c>
      <c r="G10" s="54">
        <v>9</v>
      </c>
      <c r="H10" s="54">
        <v>4</v>
      </c>
      <c r="I10" s="54">
        <v>1</v>
      </c>
      <c r="J10" s="137">
        <v>4</v>
      </c>
      <c r="K10" s="17"/>
      <c r="L10" s="17"/>
      <c r="M10" s="17"/>
    </row>
    <row r="11" spans="1:13" ht="13.5" customHeight="1" x14ac:dyDescent="0.2">
      <c r="A11" s="53" t="s">
        <v>26</v>
      </c>
      <c r="B11" s="54">
        <v>7</v>
      </c>
      <c r="C11" s="25" t="s">
        <v>9</v>
      </c>
      <c r="D11" s="54">
        <v>1</v>
      </c>
      <c r="E11" s="54" t="s">
        <v>9</v>
      </c>
      <c r="F11" s="54">
        <v>1</v>
      </c>
      <c r="G11" s="54">
        <v>4</v>
      </c>
      <c r="H11" s="54" t="s">
        <v>9</v>
      </c>
      <c r="I11" s="54">
        <v>1</v>
      </c>
      <c r="J11" s="137" t="s">
        <v>9</v>
      </c>
      <c r="K11" s="17"/>
      <c r="L11" s="17"/>
      <c r="M11" s="17"/>
    </row>
    <row r="12" spans="1:13" ht="13.5" customHeight="1" x14ac:dyDescent="0.2">
      <c r="A12" s="53" t="s">
        <v>311</v>
      </c>
      <c r="B12" s="54">
        <v>3</v>
      </c>
      <c r="C12" s="25">
        <v>1</v>
      </c>
      <c r="D12" s="54">
        <v>2</v>
      </c>
      <c r="E12" s="54" t="s">
        <v>9</v>
      </c>
      <c r="F12" s="54" t="s">
        <v>9</v>
      </c>
      <c r="G12" s="54" t="s">
        <v>9</v>
      </c>
      <c r="H12" s="54" t="s">
        <v>9</v>
      </c>
      <c r="I12" s="54" t="s">
        <v>9</v>
      </c>
      <c r="J12" s="137" t="s">
        <v>9</v>
      </c>
      <c r="K12" s="17"/>
      <c r="L12" s="17"/>
      <c r="M12" s="17"/>
    </row>
    <row r="13" spans="1:13" ht="13.5" customHeight="1" x14ac:dyDescent="0.2">
      <c r="A13" s="53" t="s">
        <v>340</v>
      </c>
      <c r="B13" s="54">
        <v>1</v>
      </c>
      <c r="C13" s="25" t="s">
        <v>9</v>
      </c>
      <c r="D13" s="54" t="s">
        <v>9</v>
      </c>
      <c r="E13" s="54" t="s">
        <v>9</v>
      </c>
      <c r="F13" s="54" t="s">
        <v>9</v>
      </c>
      <c r="G13" s="54">
        <v>1</v>
      </c>
      <c r="H13" s="54" t="s">
        <v>9</v>
      </c>
      <c r="I13" s="54" t="s">
        <v>9</v>
      </c>
      <c r="J13" s="137" t="s">
        <v>9</v>
      </c>
      <c r="K13" s="17"/>
      <c r="L13" s="17"/>
      <c r="M13" s="17"/>
    </row>
    <row r="14" spans="1:13" ht="13.5" customHeight="1" x14ac:dyDescent="0.2">
      <c r="A14" s="53" t="s">
        <v>342</v>
      </c>
      <c r="B14" s="54">
        <v>1</v>
      </c>
      <c r="C14" s="25" t="s">
        <v>9</v>
      </c>
      <c r="D14" s="54" t="s">
        <v>9</v>
      </c>
      <c r="E14" s="54" t="s">
        <v>9</v>
      </c>
      <c r="F14" s="54">
        <v>1</v>
      </c>
      <c r="G14" s="54" t="s">
        <v>9</v>
      </c>
      <c r="H14" s="54" t="s">
        <v>9</v>
      </c>
      <c r="I14" s="54" t="s">
        <v>9</v>
      </c>
      <c r="J14" s="137" t="s">
        <v>9</v>
      </c>
      <c r="K14" s="17"/>
      <c r="L14" s="17"/>
      <c r="M14" s="17"/>
    </row>
    <row r="15" spans="1:13" ht="13.5" customHeight="1" x14ac:dyDescent="0.2">
      <c r="A15" s="53" t="s">
        <v>30</v>
      </c>
      <c r="B15" s="54">
        <v>30</v>
      </c>
      <c r="C15" s="25">
        <v>1</v>
      </c>
      <c r="D15" s="54">
        <v>4</v>
      </c>
      <c r="E15" s="54">
        <v>2</v>
      </c>
      <c r="F15" s="54">
        <v>20</v>
      </c>
      <c r="G15" s="54" t="s">
        <v>9</v>
      </c>
      <c r="H15" s="54" t="s">
        <v>9</v>
      </c>
      <c r="I15" s="54" t="s">
        <v>9</v>
      </c>
      <c r="J15" s="137">
        <v>3</v>
      </c>
      <c r="K15" s="17"/>
      <c r="L15" s="17"/>
      <c r="M15" s="17"/>
    </row>
    <row r="16" spans="1:13" ht="13.5" customHeight="1" x14ac:dyDescent="0.2">
      <c r="A16" s="53" t="s">
        <v>32</v>
      </c>
      <c r="B16" s="54">
        <v>13</v>
      </c>
      <c r="C16" s="25" t="s">
        <v>9</v>
      </c>
      <c r="D16" s="54" t="s">
        <v>9</v>
      </c>
      <c r="E16" s="54" t="s">
        <v>9</v>
      </c>
      <c r="F16" s="54">
        <v>2</v>
      </c>
      <c r="G16" s="54">
        <v>8</v>
      </c>
      <c r="H16" s="54">
        <v>1</v>
      </c>
      <c r="I16" s="54" t="s">
        <v>9</v>
      </c>
      <c r="J16" s="137">
        <v>2</v>
      </c>
      <c r="K16" s="17"/>
      <c r="L16" s="17"/>
      <c r="M16" s="17"/>
    </row>
    <row r="17" spans="1:13" ht="13.5" customHeight="1" x14ac:dyDescent="0.2">
      <c r="A17" s="53" t="s">
        <v>344</v>
      </c>
      <c r="B17" s="54">
        <v>1</v>
      </c>
      <c r="C17" s="25" t="s">
        <v>9</v>
      </c>
      <c r="D17" s="54">
        <v>1</v>
      </c>
      <c r="E17" s="54" t="s">
        <v>9</v>
      </c>
      <c r="F17" s="54" t="s">
        <v>9</v>
      </c>
      <c r="G17" s="54" t="s">
        <v>9</v>
      </c>
      <c r="H17" s="54" t="s">
        <v>9</v>
      </c>
      <c r="I17" s="54" t="s">
        <v>9</v>
      </c>
      <c r="J17" s="137" t="s">
        <v>9</v>
      </c>
      <c r="K17" s="17"/>
      <c r="L17" s="17"/>
      <c r="M17" s="17"/>
    </row>
    <row r="18" spans="1:13" ht="13.5" customHeight="1" x14ac:dyDescent="0.2">
      <c r="A18" s="53" t="s">
        <v>315</v>
      </c>
      <c r="B18" s="54">
        <v>1</v>
      </c>
      <c r="C18" s="25" t="s">
        <v>9</v>
      </c>
      <c r="D18" s="54" t="s">
        <v>9</v>
      </c>
      <c r="E18" s="54" t="s">
        <v>9</v>
      </c>
      <c r="F18" s="54" t="s">
        <v>9</v>
      </c>
      <c r="G18" s="54" t="s">
        <v>9</v>
      </c>
      <c r="H18" s="54">
        <v>1</v>
      </c>
      <c r="I18" s="54" t="s">
        <v>9</v>
      </c>
      <c r="J18" s="137" t="s">
        <v>9</v>
      </c>
      <c r="K18" s="17"/>
      <c r="L18" s="17"/>
      <c r="M18" s="17"/>
    </row>
    <row r="19" spans="1:13" ht="13.5" customHeight="1" x14ac:dyDescent="0.2">
      <c r="A19" s="53" t="s">
        <v>34</v>
      </c>
      <c r="B19" s="54">
        <v>6</v>
      </c>
      <c r="C19" s="25" t="s">
        <v>9</v>
      </c>
      <c r="D19" s="54">
        <v>2</v>
      </c>
      <c r="E19" s="54" t="s">
        <v>9</v>
      </c>
      <c r="F19" s="54">
        <v>3</v>
      </c>
      <c r="G19" s="54" t="s">
        <v>9</v>
      </c>
      <c r="H19" s="54" t="s">
        <v>9</v>
      </c>
      <c r="I19" s="54" t="s">
        <v>9</v>
      </c>
      <c r="J19" s="137">
        <v>1</v>
      </c>
      <c r="K19" s="17"/>
      <c r="L19" s="17"/>
      <c r="M19" s="17"/>
    </row>
    <row r="20" spans="1:13" ht="13.5" customHeight="1" x14ac:dyDescent="0.2">
      <c r="A20" s="53" t="s">
        <v>36</v>
      </c>
      <c r="B20" s="54">
        <v>6</v>
      </c>
      <c r="C20" s="25" t="s">
        <v>9</v>
      </c>
      <c r="D20" s="54" t="s">
        <v>9</v>
      </c>
      <c r="E20" s="54" t="s">
        <v>9</v>
      </c>
      <c r="F20" s="54">
        <v>1</v>
      </c>
      <c r="G20" s="54">
        <v>4</v>
      </c>
      <c r="H20" s="54" t="s">
        <v>9</v>
      </c>
      <c r="I20" s="54" t="s">
        <v>9</v>
      </c>
      <c r="J20" s="137">
        <v>1</v>
      </c>
      <c r="K20" s="17"/>
      <c r="L20" s="17"/>
      <c r="M20" s="17"/>
    </row>
    <row r="21" spans="1:13" ht="13.5" customHeight="1" x14ac:dyDescent="0.2">
      <c r="A21" s="53" t="s">
        <v>346</v>
      </c>
      <c r="B21" s="54">
        <v>1</v>
      </c>
      <c r="C21" s="25" t="s">
        <v>9</v>
      </c>
      <c r="D21" s="54" t="s">
        <v>9</v>
      </c>
      <c r="E21" s="54" t="s">
        <v>9</v>
      </c>
      <c r="F21" s="54" t="s">
        <v>9</v>
      </c>
      <c r="G21" s="54" t="s">
        <v>9</v>
      </c>
      <c r="H21" s="54" t="s">
        <v>9</v>
      </c>
      <c r="I21" s="54" t="s">
        <v>9</v>
      </c>
      <c r="J21" s="137">
        <v>1</v>
      </c>
      <c r="K21" s="17"/>
      <c r="L21" s="17"/>
      <c r="M21" s="17"/>
    </row>
    <row r="22" spans="1:13" ht="13.5" customHeight="1" x14ac:dyDescent="0.2">
      <c r="A22" s="53" t="s">
        <v>38</v>
      </c>
      <c r="B22" s="54">
        <v>6</v>
      </c>
      <c r="C22" s="25">
        <v>1</v>
      </c>
      <c r="D22" s="54">
        <v>1</v>
      </c>
      <c r="E22" s="54">
        <v>1</v>
      </c>
      <c r="F22" s="54" t="s">
        <v>9</v>
      </c>
      <c r="G22" s="54">
        <v>3</v>
      </c>
      <c r="H22" s="54" t="s">
        <v>9</v>
      </c>
      <c r="I22" s="54" t="s">
        <v>9</v>
      </c>
      <c r="J22" s="137" t="s">
        <v>9</v>
      </c>
      <c r="K22" s="17"/>
      <c r="L22" s="17"/>
      <c r="M22" s="17"/>
    </row>
    <row r="23" spans="1:13" ht="13.5" customHeight="1" x14ac:dyDescent="0.2">
      <c r="A23" s="53" t="s">
        <v>40</v>
      </c>
      <c r="B23" s="54">
        <v>24</v>
      </c>
      <c r="C23" s="25">
        <v>3</v>
      </c>
      <c r="D23" s="54">
        <v>11</v>
      </c>
      <c r="E23" s="54">
        <v>1</v>
      </c>
      <c r="F23" s="54">
        <v>2</v>
      </c>
      <c r="G23" s="54" t="s">
        <v>9</v>
      </c>
      <c r="H23" s="54">
        <v>6</v>
      </c>
      <c r="I23" s="54" t="s">
        <v>9</v>
      </c>
      <c r="J23" s="137">
        <v>1</v>
      </c>
      <c r="K23" s="17"/>
      <c r="L23" s="17"/>
      <c r="M23" s="17"/>
    </row>
    <row r="24" spans="1:13" ht="13.5" customHeight="1" x14ac:dyDescent="0.2">
      <c r="A24" s="53" t="s">
        <v>42</v>
      </c>
      <c r="B24" s="54">
        <v>14</v>
      </c>
      <c r="C24" s="25" t="s">
        <v>9</v>
      </c>
      <c r="D24" s="54">
        <v>6</v>
      </c>
      <c r="E24" s="54">
        <v>1</v>
      </c>
      <c r="F24" s="54" t="s">
        <v>9</v>
      </c>
      <c r="G24" s="54">
        <v>2</v>
      </c>
      <c r="H24" s="54">
        <v>3</v>
      </c>
      <c r="I24" s="54" t="s">
        <v>9</v>
      </c>
      <c r="J24" s="137">
        <v>2</v>
      </c>
      <c r="K24" s="17"/>
      <c r="L24" s="17"/>
      <c r="M24" s="17"/>
    </row>
    <row r="25" spans="1:13" ht="13.5" customHeight="1" x14ac:dyDescent="0.2">
      <c r="A25" s="53" t="s">
        <v>46</v>
      </c>
      <c r="B25" s="54">
        <v>2</v>
      </c>
      <c r="C25" s="25" t="s">
        <v>9</v>
      </c>
      <c r="D25" s="54">
        <v>1</v>
      </c>
      <c r="E25" s="54" t="s">
        <v>9</v>
      </c>
      <c r="F25" s="54">
        <v>1</v>
      </c>
      <c r="G25" s="54" t="s">
        <v>9</v>
      </c>
      <c r="H25" s="54" t="s">
        <v>9</v>
      </c>
      <c r="I25" s="54" t="s">
        <v>9</v>
      </c>
      <c r="J25" s="137" t="s">
        <v>9</v>
      </c>
      <c r="K25" s="17"/>
      <c r="L25" s="17"/>
      <c r="M25" s="17"/>
    </row>
    <row r="26" spans="1:13" ht="13.5" customHeight="1" x14ac:dyDescent="0.2">
      <c r="A26" s="53" t="s">
        <v>350</v>
      </c>
      <c r="B26" s="54">
        <v>1</v>
      </c>
      <c r="C26" s="25">
        <v>1</v>
      </c>
      <c r="D26" s="54" t="s">
        <v>9</v>
      </c>
      <c r="E26" s="54" t="s">
        <v>9</v>
      </c>
      <c r="F26" s="54" t="s">
        <v>9</v>
      </c>
      <c r="G26" s="54" t="s">
        <v>9</v>
      </c>
      <c r="H26" s="54" t="s">
        <v>9</v>
      </c>
      <c r="I26" s="54" t="s">
        <v>9</v>
      </c>
      <c r="J26" s="137" t="s">
        <v>9</v>
      </c>
      <c r="K26" s="17"/>
      <c r="L26" s="17"/>
      <c r="M26" s="17"/>
    </row>
    <row r="27" spans="1:13" ht="13.5" customHeight="1" x14ac:dyDescent="0.2">
      <c r="A27" s="53" t="s">
        <v>48</v>
      </c>
      <c r="B27" s="54">
        <v>120</v>
      </c>
      <c r="C27" s="25">
        <v>8</v>
      </c>
      <c r="D27" s="54">
        <v>38</v>
      </c>
      <c r="E27" s="54">
        <v>4</v>
      </c>
      <c r="F27" s="54">
        <v>34</v>
      </c>
      <c r="G27" s="54">
        <v>20</v>
      </c>
      <c r="H27" s="54">
        <v>10</v>
      </c>
      <c r="I27" s="54" t="s">
        <v>9</v>
      </c>
      <c r="J27" s="137">
        <v>6</v>
      </c>
      <c r="K27" s="17"/>
      <c r="L27" s="17"/>
      <c r="M27" s="17"/>
    </row>
    <row r="28" spans="1:13" ht="13.5" customHeight="1" x14ac:dyDescent="0.2">
      <c r="A28" s="53" t="s">
        <v>319</v>
      </c>
      <c r="B28" s="54">
        <v>3</v>
      </c>
      <c r="C28" s="25" t="s">
        <v>9</v>
      </c>
      <c r="D28" s="54">
        <v>2</v>
      </c>
      <c r="E28" s="54" t="s">
        <v>9</v>
      </c>
      <c r="F28" s="54" t="s">
        <v>9</v>
      </c>
      <c r="G28" s="54" t="s">
        <v>9</v>
      </c>
      <c r="H28" s="54" t="s">
        <v>9</v>
      </c>
      <c r="I28" s="54" t="s">
        <v>9</v>
      </c>
      <c r="J28" s="137">
        <v>1</v>
      </c>
      <c r="K28" s="17"/>
      <c r="L28" s="17"/>
      <c r="M28" s="17"/>
    </row>
    <row r="29" spans="1:13" ht="13.5" customHeight="1" x14ac:dyDescent="0.2">
      <c r="A29" s="53" t="s">
        <v>50</v>
      </c>
      <c r="B29" s="54">
        <v>14</v>
      </c>
      <c r="C29" s="25">
        <v>1</v>
      </c>
      <c r="D29" s="54">
        <v>4</v>
      </c>
      <c r="E29" s="54">
        <v>1</v>
      </c>
      <c r="F29" s="54">
        <v>5</v>
      </c>
      <c r="G29" s="54">
        <v>1</v>
      </c>
      <c r="H29" s="54" t="s">
        <v>9</v>
      </c>
      <c r="I29" s="54" t="s">
        <v>9</v>
      </c>
      <c r="J29" s="137">
        <v>2</v>
      </c>
      <c r="K29" s="17"/>
      <c r="L29" s="17"/>
      <c r="M29" s="17"/>
    </row>
    <row r="30" spans="1:13" ht="13.5" customHeight="1" x14ac:dyDescent="0.2">
      <c r="A30" s="135" t="s">
        <v>52</v>
      </c>
      <c r="B30" s="54">
        <v>14</v>
      </c>
      <c r="C30" s="25">
        <v>1</v>
      </c>
      <c r="D30" s="54">
        <v>5</v>
      </c>
      <c r="E30" s="54" t="s">
        <v>9</v>
      </c>
      <c r="F30" s="54">
        <v>5</v>
      </c>
      <c r="G30" s="54">
        <v>2</v>
      </c>
      <c r="H30" s="54" t="s">
        <v>9</v>
      </c>
      <c r="I30" s="54" t="s">
        <v>9</v>
      </c>
      <c r="J30" s="137">
        <v>1</v>
      </c>
      <c r="K30" s="17"/>
      <c r="L30" s="17"/>
      <c r="M30" s="17"/>
    </row>
    <row r="31" spans="1:13" ht="13.5" customHeight="1" x14ac:dyDescent="0.2">
      <c r="A31" s="53" t="s">
        <v>321</v>
      </c>
      <c r="B31" s="54">
        <v>1</v>
      </c>
      <c r="C31" s="54" t="s">
        <v>9</v>
      </c>
      <c r="D31" s="54">
        <v>1</v>
      </c>
      <c r="E31" s="54" t="s">
        <v>9</v>
      </c>
      <c r="F31" s="54" t="s">
        <v>9</v>
      </c>
      <c r="G31" s="54" t="s">
        <v>9</v>
      </c>
      <c r="H31" s="54" t="s">
        <v>9</v>
      </c>
      <c r="I31" s="54" t="s">
        <v>9</v>
      </c>
      <c r="J31" s="137" t="s">
        <v>9</v>
      </c>
      <c r="K31" s="17"/>
      <c r="L31" s="17"/>
      <c r="M31" s="17"/>
    </row>
    <row r="32" spans="1:13" ht="13.5" customHeight="1" x14ac:dyDescent="0.2">
      <c r="A32" s="53" t="s">
        <v>355</v>
      </c>
      <c r="B32" s="54">
        <v>1</v>
      </c>
      <c r="C32" s="54">
        <v>1</v>
      </c>
      <c r="D32" s="54" t="s">
        <v>9</v>
      </c>
      <c r="E32" s="54" t="s">
        <v>9</v>
      </c>
      <c r="F32" s="54" t="s">
        <v>9</v>
      </c>
      <c r="G32" s="54" t="s">
        <v>9</v>
      </c>
      <c r="H32" s="54" t="s">
        <v>9</v>
      </c>
      <c r="I32" s="54" t="s">
        <v>9</v>
      </c>
      <c r="J32" s="137" t="s">
        <v>9</v>
      </c>
    </row>
    <row r="33" spans="1:10" ht="13.5" customHeight="1" x14ac:dyDescent="0.2">
      <c r="A33" s="53" t="s">
        <v>54</v>
      </c>
      <c r="B33" s="54">
        <v>6</v>
      </c>
      <c r="C33" s="54">
        <v>1</v>
      </c>
      <c r="D33" s="54" t="s">
        <v>9</v>
      </c>
      <c r="E33" s="54" t="s">
        <v>9</v>
      </c>
      <c r="F33" s="54">
        <v>1</v>
      </c>
      <c r="G33" s="54">
        <v>4</v>
      </c>
      <c r="H33" s="54" t="s">
        <v>9</v>
      </c>
      <c r="I33" s="54" t="s">
        <v>9</v>
      </c>
      <c r="J33" s="137" t="s">
        <v>9</v>
      </c>
    </row>
    <row r="34" spans="1:10" ht="13.5" customHeight="1" x14ac:dyDescent="0.2">
      <c r="A34" s="53" t="s">
        <v>56</v>
      </c>
      <c r="B34" s="54">
        <v>2</v>
      </c>
      <c r="C34" s="54" t="s">
        <v>9</v>
      </c>
      <c r="D34" s="54" t="s">
        <v>9</v>
      </c>
      <c r="E34" s="54" t="s">
        <v>9</v>
      </c>
      <c r="F34" s="54">
        <v>1</v>
      </c>
      <c r="G34" s="54">
        <v>1</v>
      </c>
      <c r="H34" s="54" t="s">
        <v>9</v>
      </c>
      <c r="I34" s="54" t="s">
        <v>9</v>
      </c>
      <c r="J34" s="137" t="s">
        <v>9</v>
      </c>
    </row>
    <row r="35" spans="1:10" ht="13.5" customHeight="1" x14ac:dyDescent="0.2">
      <c r="A35" s="53" t="s">
        <v>204</v>
      </c>
      <c r="B35" s="54">
        <v>1</v>
      </c>
      <c r="C35" s="54" t="s">
        <v>9</v>
      </c>
      <c r="D35" s="54" t="s">
        <v>9</v>
      </c>
      <c r="E35" s="54" t="s">
        <v>9</v>
      </c>
      <c r="F35" s="54" t="s">
        <v>9</v>
      </c>
      <c r="G35" s="54">
        <v>1</v>
      </c>
      <c r="H35" s="54" t="s">
        <v>9</v>
      </c>
      <c r="I35" s="54" t="s">
        <v>9</v>
      </c>
      <c r="J35" s="137" t="s">
        <v>9</v>
      </c>
    </row>
    <row r="36" spans="1:10" ht="13.5" customHeight="1" x14ac:dyDescent="0.2">
      <c r="A36" s="53" t="s">
        <v>58</v>
      </c>
      <c r="B36" s="54">
        <v>2</v>
      </c>
      <c r="C36" s="54">
        <v>2</v>
      </c>
      <c r="D36" s="54" t="s">
        <v>9</v>
      </c>
      <c r="E36" s="54" t="s">
        <v>9</v>
      </c>
      <c r="F36" s="54" t="s">
        <v>9</v>
      </c>
      <c r="G36" s="54" t="s">
        <v>9</v>
      </c>
      <c r="H36" s="54" t="s">
        <v>9</v>
      </c>
      <c r="I36" s="54" t="s">
        <v>9</v>
      </c>
      <c r="J36" s="137" t="s">
        <v>9</v>
      </c>
    </row>
    <row r="37" spans="1:10" ht="13.5" customHeight="1" x14ac:dyDescent="0.2">
      <c r="A37" s="57" t="s">
        <v>336</v>
      </c>
      <c r="B37" s="63">
        <v>128</v>
      </c>
      <c r="C37" s="63">
        <v>5</v>
      </c>
      <c r="D37" s="63">
        <v>37</v>
      </c>
      <c r="E37" s="63">
        <v>9</v>
      </c>
      <c r="F37" s="63">
        <v>48</v>
      </c>
      <c r="G37" s="63">
        <v>18</v>
      </c>
      <c r="H37" s="63">
        <v>4</v>
      </c>
      <c r="I37" s="63" t="s">
        <v>9</v>
      </c>
      <c r="J37" s="138">
        <v>7</v>
      </c>
    </row>
    <row r="38" spans="1:10" ht="13.5" customHeight="1" x14ac:dyDescent="0.2"/>
    <row r="39" spans="1:10" ht="13.5" customHeight="1" x14ac:dyDescent="0.2"/>
    <row r="40" spans="1:10" ht="13.5" customHeight="1" x14ac:dyDescent="0.2"/>
    <row r="41" spans="1:10" ht="13.5" customHeight="1" x14ac:dyDescent="0.2"/>
    <row r="42" spans="1:10" ht="13.5" customHeight="1" x14ac:dyDescent="0.2"/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activeCell="A3" sqref="A3"/>
    </sheetView>
  </sheetViews>
  <sheetFormatPr defaultRowHeight="12" x14ac:dyDescent="0.2"/>
  <cols>
    <col min="1" max="1" width="13.85546875" style="4" customWidth="1"/>
    <col min="2" max="16384" width="9.140625" style="4"/>
  </cols>
  <sheetData>
    <row r="1" spans="1:14" x14ac:dyDescent="0.2">
      <c r="A1" s="4" t="s">
        <v>370</v>
      </c>
    </row>
    <row r="2" spans="1:14" ht="13.5" customHeight="1" x14ac:dyDescent="0.2">
      <c r="A2" s="16" t="s">
        <v>212</v>
      </c>
    </row>
    <row r="3" spans="1:14" ht="13.5" customHeight="1" x14ac:dyDescent="0.2"/>
    <row r="4" spans="1:14" ht="48" x14ac:dyDescent="0.2">
      <c r="A4" s="117" t="s">
        <v>60</v>
      </c>
      <c r="B4" s="122" t="s">
        <v>7</v>
      </c>
      <c r="C4" s="117" t="s">
        <v>140</v>
      </c>
      <c r="D4" s="117" t="s">
        <v>330</v>
      </c>
      <c r="E4" s="117" t="s">
        <v>331</v>
      </c>
      <c r="F4" s="117" t="s">
        <v>332</v>
      </c>
      <c r="G4" s="117" t="s">
        <v>333</v>
      </c>
      <c r="H4" s="117" t="s">
        <v>334</v>
      </c>
      <c r="I4" s="117" t="s">
        <v>211</v>
      </c>
      <c r="J4" s="117" t="s">
        <v>210</v>
      </c>
      <c r="L4" s="18"/>
    </row>
    <row r="5" spans="1:14" ht="13.5" customHeight="1" x14ac:dyDescent="0.2">
      <c r="A5" s="51" t="s">
        <v>7</v>
      </c>
      <c r="B5" s="51">
        <f>SUM(B6:B33)</f>
        <v>462</v>
      </c>
      <c r="C5" s="51">
        <f t="shared" ref="C5:J5" si="0">SUM(C6:C33)</f>
        <v>77</v>
      </c>
      <c r="D5" s="51">
        <f t="shared" si="0"/>
        <v>112</v>
      </c>
      <c r="E5" s="51">
        <f t="shared" si="0"/>
        <v>14</v>
      </c>
      <c r="F5" s="51">
        <f t="shared" si="0"/>
        <v>92</v>
      </c>
      <c r="G5" s="51">
        <f t="shared" si="0"/>
        <v>59</v>
      </c>
      <c r="H5" s="51">
        <f t="shared" si="0"/>
        <v>51</v>
      </c>
      <c r="I5" s="51">
        <f t="shared" si="0"/>
        <v>4</v>
      </c>
      <c r="J5" s="51">
        <f t="shared" si="0"/>
        <v>53</v>
      </c>
      <c r="L5" s="17"/>
      <c r="M5" s="17"/>
      <c r="N5" s="17"/>
    </row>
    <row r="6" spans="1:14" ht="13.5" customHeight="1" x14ac:dyDescent="0.2">
      <c r="A6" s="53" t="s">
        <v>202</v>
      </c>
      <c r="B6" s="55">
        <v>4</v>
      </c>
      <c r="C6" s="54" t="s">
        <v>9</v>
      </c>
      <c r="D6" s="54" t="s">
        <v>9</v>
      </c>
      <c r="E6" s="54" t="s">
        <v>9</v>
      </c>
      <c r="F6" s="54" t="s">
        <v>9</v>
      </c>
      <c r="G6" s="54" t="s">
        <v>9</v>
      </c>
      <c r="H6" s="54">
        <v>4</v>
      </c>
      <c r="I6" s="54" t="s">
        <v>9</v>
      </c>
      <c r="J6" s="54" t="s">
        <v>9</v>
      </c>
      <c r="L6" s="17"/>
      <c r="M6" s="17"/>
      <c r="N6" s="17"/>
    </row>
    <row r="7" spans="1:14" ht="13.5" customHeight="1" x14ac:dyDescent="0.2">
      <c r="A7" s="53" t="s">
        <v>20</v>
      </c>
      <c r="B7" s="55">
        <v>13</v>
      </c>
      <c r="C7" s="54">
        <v>1</v>
      </c>
      <c r="D7" s="54" t="s">
        <v>9</v>
      </c>
      <c r="E7" s="54" t="s">
        <v>9</v>
      </c>
      <c r="F7" s="54">
        <v>1</v>
      </c>
      <c r="G7" s="54">
        <v>2</v>
      </c>
      <c r="H7" s="54">
        <v>9</v>
      </c>
      <c r="I7" s="54" t="s">
        <v>9</v>
      </c>
      <c r="J7" s="54" t="s">
        <v>9</v>
      </c>
      <c r="L7" s="17"/>
      <c r="M7" s="17"/>
      <c r="N7" s="17"/>
    </row>
    <row r="8" spans="1:14" ht="13.5" customHeight="1" x14ac:dyDescent="0.2">
      <c r="A8" s="53" t="s">
        <v>24</v>
      </c>
      <c r="B8" s="55">
        <v>34</v>
      </c>
      <c r="C8" s="54" t="s">
        <v>9</v>
      </c>
      <c r="D8" s="54">
        <v>10</v>
      </c>
      <c r="E8" s="54">
        <v>2</v>
      </c>
      <c r="F8" s="54">
        <v>10</v>
      </c>
      <c r="G8" s="54">
        <v>3</v>
      </c>
      <c r="H8" s="54">
        <v>3</v>
      </c>
      <c r="I8" s="54" t="s">
        <v>9</v>
      </c>
      <c r="J8" s="54">
        <v>6</v>
      </c>
      <c r="L8" s="17"/>
      <c r="M8" s="17"/>
      <c r="N8" s="17"/>
    </row>
    <row r="9" spans="1:14" ht="13.5" customHeight="1" x14ac:dyDescent="0.2">
      <c r="A9" s="53" t="s">
        <v>28</v>
      </c>
      <c r="B9" s="55">
        <v>2</v>
      </c>
      <c r="C9" s="54">
        <v>1</v>
      </c>
      <c r="D9" s="54" t="s">
        <v>9</v>
      </c>
      <c r="E9" s="54" t="s">
        <v>9</v>
      </c>
      <c r="F9" s="54" t="s">
        <v>9</v>
      </c>
      <c r="G9" s="54" t="s">
        <v>9</v>
      </c>
      <c r="H9" s="54" t="s">
        <v>9</v>
      </c>
      <c r="I9" s="54" t="s">
        <v>9</v>
      </c>
      <c r="J9" s="54">
        <v>1</v>
      </c>
      <c r="L9" s="17"/>
      <c r="M9" s="17"/>
      <c r="N9" s="17"/>
    </row>
    <row r="10" spans="1:14" ht="13.5" customHeight="1" x14ac:dyDescent="0.2">
      <c r="A10" s="53" t="s">
        <v>313</v>
      </c>
      <c r="B10" s="55">
        <v>2</v>
      </c>
      <c r="C10" s="54" t="s">
        <v>9</v>
      </c>
      <c r="D10" s="54" t="s">
        <v>9</v>
      </c>
      <c r="E10" s="54" t="s">
        <v>9</v>
      </c>
      <c r="F10" s="54">
        <v>2</v>
      </c>
      <c r="G10" s="54" t="s">
        <v>9</v>
      </c>
      <c r="H10" s="54" t="s">
        <v>9</v>
      </c>
      <c r="I10" s="54" t="s">
        <v>9</v>
      </c>
      <c r="J10" s="54" t="s">
        <v>9</v>
      </c>
      <c r="L10" s="17"/>
      <c r="M10" s="17"/>
      <c r="N10" s="17"/>
    </row>
    <row r="11" spans="1:14" ht="13.5" customHeight="1" x14ac:dyDescent="0.2">
      <c r="A11" s="53" t="s">
        <v>30</v>
      </c>
      <c r="B11" s="55">
        <v>8</v>
      </c>
      <c r="C11" s="54" t="s">
        <v>9</v>
      </c>
      <c r="D11" s="54">
        <v>2</v>
      </c>
      <c r="E11" s="54" t="s">
        <v>9</v>
      </c>
      <c r="F11" s="54">
        <v>2</v>
      </c>
      <c r="G11" s="54" t="s">
        <v>9</v>
      </c>
      <c r="H11" s="54">
        <v>2</v>
      </c>
      <c r="I11" s="54" t="s">
        <v>9</v>
      </c>
      <c r="J11" s="54">
        <v>2</v>
      </c>
      <c r="L11" s="17"/>
      <c r="M11" s="17"/>
      <c r="N11" s="17"/>
    </row>
    <row r="12" spans="1:14" ht="13.5" customHeight="1" x14ac:dyDescent="0.2">
      <c r="A12" s="53" t="s">
        <v>32</v>
      </c>
      <c r="B12" s="55">
        <v>14</v>
      </c>
      <c r="C12" s="54" t="s">
        <v>9</v>
      </c>
      <c r="D12" s="54">
        <v>1</v>
      </c>
      <c r="E12" s="54">
        <v>1</v>
      </c>
      <c r="F12" s="54" t="s">
        <v>9</v>
      </c>
      <c r="G12" s="54">
        <v>9</v>
      </c>
      <c r="H12" s="54">
        <v>1</v>
      </c>
      <c r="I12" s="54" t="s">
        <v>9</v>
      </c>
      <c r="J12" s="54">
        <v>2</v>
      </c>
      <c r="L12" s="17"/>
      <c r="M12" s="17"/>
      <c r="N12" s="17"/>
    </row>
    <row r="13" spans="1:14" ht="13.5" customHeight="1" x14ac:dyDescent="0.2">
      <c r="A13" s="53" t="s">
        <v>34</v>
      </c>
      <c r="B13" s="55">
        <v>6</v>
      </c>
      <c r="C13" s="54">
        <v>2</v>
      </c>
      <c r="D13" s="54">
        <v>2</v>
      </c>
      <c r="E13" s="54" t="s">
        <v>9</v>
      </c>
      <c r="F13" s="54">
        <v>2</v>
      </c>
      <c r="G13" s="54" t="s">
        <v>9</v>
      </c>
      <c r="H13" s="54" t="s">
        <v>9</v>
      </c>
      <c r="I13" s="54" t="s">
        <v>9</v>
      </c>
      <c r="J13" s="54" t="s">
        <v>9</v>
      </c>
      <c r="L13" s="17"/>
      <c r="M13" s="17"/>
      <c r="N13" s="17"/>
    </row>
    <row r="14" spans="1:14" ht="13.5" customHeight="1" x14ac:dyDescent="0.2">
      <c r="A14" s="53" t="s">
        <v>36</v>
      </c>
      <c r="B14" s="55">
        <v>12</v>
      </c>
      <c r="C14" s="54" t="s">
        <v>9</v>
      </c>
      <c r="D14" s="54">
        <v>1</v>
      </c>
      <c r="E14" s="54">
        <v>1</v>
      </c>
      <c r="F14" s="54" t="s">
        <v>9</v>
      </c>
      <c r="G14" s="54">
        <v>6</v>
      </c>
      <c r="H14" s="54">
        <v>2</v>
      </c>
      <c r="I14" s="54" t="s">
        <v>9</v>
      </c>
      <c r="J14" s="54">
        <v>2</v>
      </c>
      <c r="L14" s="17"/>
      <c r="M14" s="17"/>
      <c r="N14" s="17"/>
    </row>
    <row r="15" spans="1:14" ht="13.5" customHeight="1" x14ac:dyDescent="0.2">
      <c r="A15" s="53" t="s">
        <v>38</v>
      </c>
      <c r="B15" s="55">
        <v>6</v>
      </c>
      <c r="C15" s="54" t="s">
        <v>9</v>
      </c>
      <c r="D15" s="54">
        <v>2</v>
      </c>
      <c r="E15" s="54" t="s">
        <v>9</v>
      </c>
      <c r="F15" s="54">
        <v>2</v>
      </c>
      <c r="G15" s="54" t="s">
        <v>9</v>
      </c>
      <c r="H15" s="54">
        <v>2</v>
      </c>
      <c r="I15" s="54" t="s">
        <v>9</v>
      </c>
      <c r="J15" s="54" t="s">
        <v>9</v>
      </c>
      <c r="L15" s="17"/>
      <c r="M15" s="17"/>
      <c r="N15" s="17"/>
    </row>
    <row r="16" spans="1:14" ht="13.5" customHeight="1" x14ac:dyDescent="0.2">
      <c r="A16" s="53" t="s">
        <v>40</v>
      </c>
      <c r="B16" s="55">
        <v>44</v>
      </c>
      <c r="C16" s="54">
        <v>6</v>
      </c>
      <c r="D16" s="54">
        <v>12</v>
      </c>
      <c r="E16" s="54">
        <v>2</v>
      </c>
      <c r="F16" s="54">
        <v>11</v>
      </c>
      <c r="G16" s="54">
        <v>3</v>
      </c>
      <c r="H16" s="54">
        <v>2</v>
      </c>
      <c r="I16" s="54">
        <v>1</v>
      </c>
      <c r="J16" s="54">
        <v>7</v>
      </c>
      <c r="L16" s="17"/>
      <c r="M16" s="17"/>
      <c r="N16" s="17"/>
    </row>
    <row r="17" spans="1:14" ht="13.5" customHeight="1" x14ac:dyDescent="0.2">
      <c r="A17" s="53" t="s">
        <v>42</v>
      </c>
      <c r="B17" s="55">
        <v>36</v>
      </c>
      <c r="C17" s="54">
        <v>2</v>
      </c>
      <c r="D17" s="54">
        <v>8</v>
      </c>
      <c r="E17" s="54">
        <v>2</v>
      </c>
      <c r="F17" s="54">
        <v>5</v>
      </c>
      <c r="G17" s="54">
        <v>10</v>
      </c>
      <c r="H17" s="54">
        <v>4</v>
      </c>
      <c r="I17" s="54">
        <v>2</v>
      </c>
      <c r="J17" s="54">
        <v>3</v>
      </c>
      <c r="L17" s="17"/>
      <c r="M17" s="17"/>
      <c r="N17" s="17"/>
    </row>
    <row r="18" spans="1:14" ht="13.5" customHeight="1" x14ac:dyDescent="0.2">
      <c r="A18" s="53" t="s">
        <v>44</v>
      </c>
      <c r="B18" s="55">
        <v>1</v>
      </c>
      <c r="C18" s="54">
        <v>1</v>
      </c>
      <c r="D18" s="54" t="s">
        <v>9</v>
      </c>
      <c r="E18" s="54" t="s">
        <v>9</v>
      </c>
      <c r="F18" s="54" t="s">
        <v>9</v>
      </c>
      <c r="G18" s="54" t="s">
        <v>9</v>
      </c>
      <c r="H18" s="54" t="s">
        <v>9</v>
      </c>
      <c r="I18" s="54" t="s">
        <v>9</v>
      </c>
      <c r="J18" s="54" t="s">
        <v>9</v>
      </c>
      <c r="L18" s="17"/>
      <c r="M18" s="17"/>
      <c r="N18" s="17"/>
    </row>
    <row r="19" spans="1:14" ht="13.5" customHeight="1" x14ac:dyDescent="0.2">
      <c r="A19" s="53" t="s">
        <v>348</v>
      </c>
      <c r="B19" s="55">
        <v>1</v>
      </c>
      <c r="C19" s="54" t="s">
        <v>9</v>
      </c>
      <c r="D19" s="54">
        <v>1</v>
      </c>
      <c r="E19" s="54" t="s">
        <v>9</v>
      </c>
      <c r="F19" s="54" t="s">
        <v>9</v>
      </c>
      <c r="G19" s="54" t="s">
        <v>9</v>
      </c>
      <c r="H19" s="54" t="s">
        <v>9</v>
      </c>
      <c r="I19" s="54" t="s">
        <v>9</v>
      </c>
      <c r="J19" s="54" t="s">
        <v>9</v>
      </c>
      <c r="L19" s="17"/>
      <c r="M19" s="17"/>
      <c r="N19" s="17"/>
    </row>
    <row r="20" spans="1:14" ht="13.5" customHeight="1" x14ac:dyDescent="0.2">
      <c r="A20" s="53" t="s">
        <v>46</v>
      </c>
      <c r="B20" s="55">
        <v>7</v>
      </c>
      <c r="C20" s="54">
        <v>1</v>
      </c>
      <c r="D20" s="54">
        <v>2</v>
      </c>
      <c r="E20" s="54" t="s">
        <v>9</v>
      </c>
      <c r="F20" s="54">
        <v>2</v>
      </c>
      <c r="G20" s="54" t="s">
        <v>9</v>
      </c>
      <c r="H20" s="54">
        <v>1</v>
      </c>
      <c r="I20" s="54" t="s">
        <v>9</v>
      </c>
      <c r="J20" s="54">
        <v>1</v>
      </c>
      <c r="L20" s="17"/>
      <c r="M20" s="17"/>
      <c r="N20" s="17"/>
    </row>
    <row r="21" spans="1:14" ht="13.5" customHeight="1" x14ac:dyDescent="0.2">
      <c r="A21" s="53" t="s">
        <v>350</v>
      </c>
      <c r="B21" s="55">
        <v>1</v>
      </c>
      <c r="C21" s="54" t="s">
        <v>9</v>
      </c>
      <c r="D21" s="54">
        <v>1</v>
      </c>
      <c r="E21" s="54" t="s">
        <v>9</v>
      </c>
      <c r="F21" s="54" t="s">
        <v>9</v>
      </c>
      <c r="G21" s="54" t="s">
        <v>9</v>
      </c>
      <c r="H21" s="54" t="s">
        <v>9</v>
      </c>
      <c r="I21" s="54" t="s">
        <v>9</v>
      </c>
      <c r="J21" s="54" t="s">
        <v>9</v>
      </c>
      <c r="L21" s="17"/>
      <c r="M21" s="17"/>
      <c r="N21" s="17"/>
    </row>
    <row r="22" spans="1:14" ht="13.5" customHeight="1" x14ac:dyDescent="0.2">
      <c r="A22" s="53" t="s">
        <v>48</v>
      </c>
      <c r="B22" s="55">
        <v>126</v>
      </c>
      <c r="C22" s="54">
        <v>25</v>
      </c>
      <c r="D22" s="54">
        <v>36</v>
      </c>
      <c r="E22" s="54">
        <v>1</v>
      </c>
      <c r="F22" s="54">
        <v>22</v>
      </c>
      <c r="G22" s="54">
        <v>12</v>
      </c>
      <c r="H22" s="54">
        <v>15</v>
      </c>
      <c r="I22" s="54">
        <v>1</v>
      </c>
      <c r="J22" s="54">
        <v>14</v>
      </c>
      <c r="L22" s="17"/>
      <c r="M22" s="17"/>
      <c r="N22" s="17"/>
    </row>
    <row r="23" spans="1:14" ht="13.5" customHeight="1" x14ac:dyDescent="0.2">
      <c r="A23" s="53" t="s">
        <v>317</v>
      </c>
      <c r="B23" s="55">
        <v>1</v>
      </c>
      <c r="C23" s="54" t="s">
        <v>9</v>
      </c>
      <c r="D23" s="54">
        <v>1</v>
      </c>
      <c r="E23" s="54" t="s">
        <v>9</v>
      </c>
      <c r="F23" s="54" t="s">
        <v>9</v>
      </c>
      <c r="G23" s="54" t="s">
        <v>9</v>
      </c>
      <c r="H23" s="54" t="s">
        <v>9</v>
      </c>
      <c r="I23" s="54" t="s">
        <v>9</v>
      </c>
      <c r="J23" s="54" t="s">
        <v>9</v>
      </c>
      <c r="L23" s="17"/>
      <c r="M23" s="17"/>
      <c r="N23" s="17"/>
    </row>
    <row r="24" spans="1:14" ht="13.5" customHeight="1" x14ac:dyDescent="0.2">
      <c r="A24" s="53" t="s">
        <v>352</v>
      </c>
      <c r="B24" s="55">
        <v>1</v>
      </c>
      <c r="C24" s="54" t="s">
        <v>9</v>
      </c>
      <c r="D24" s="54">
        <v>1</v>
      </c>
      <c r="E24" s="54" t="s">
        <v>9</v>
      </c>
      <c r="F24" s="54" t="s">
        <v>9</v>
      </c>
      <c r="G24" s="54" t="s">
        <v>9</v>
      </c>
      <c r="H24" s="54" t="s">
        <v>9</v>
      </c>
      <c r="I24" s="54" t="s">
        <v>9</v>
      </c>
      <c r="J24" s="54" t="s">
        <v>9</v>
      </c>
      <c r="L24" s="17"/>
      <c r="M24" s="17"/>
      <c r="N24" s="17"/>
    </row>
    <row r="25" spans="1:14" ht="13.5" customHeight="1" x14ac:dyDescent="0.2">
      <c r="A25" s="53" t="s">
        <v>354</v>
      </c>
      <c r="B25" s="55">
        <v>1</v>
      </c>
      <c r="C25" s="54" t="s">
        <v>9</v>
      </c>
      <c r="D25" s="54" t="s">
        <v>9</v>
      </c>
      <c r="E25" s="54" t="s">
        <v>9</v>
      </c>
      <c r="F25" s="54" t="s">
        <v>9</v>
      </c>
      <c r="G25" s="54" t="s">
        <v>9</v>
      </c>
      <c r="H25" s="54" t="s">
        <v>9</v>
      </c>
      <c r="I25" s="54" t="s">
        <v>9</v>
      </c>
      <c r="J25" s="54">
        <v>1</v>
      </c>
      <c r="L25" s="17"/>
      <c r="M25" s="17"/>
      <c r="N25" s="17"/>
    </row>
    <row r="26" spans="1:14" ht="13.5" customHeight="1" x14ac:dyDescent="0.2">
      <c r="A26" s="53" t="s">
        <v>50</v>
      </c>
      <c r="B26" s="55">
        <v>24</v>
      </c>
      <c r="C26" s="54">
        <v>2</v>
      </c>
      <c r="D26" s="54">
        <v>7</v>
      </c>
      <c r="E26" s="54" t="s">
        <v>9</v>
      </c>
      <c r="F26" s="54">
        <v>6</v>
      </c>
      <c r="G26" s="54">
        <v>8</v>
      </c>
      <c r="H26" s="54" t="s">
        <v>9</v>
      </c>
      <c r="I26" s="54" t="s">
        <v>9</v>
      </c>
      <c r="J26" s="54">
        <v>1</v>
      </c>
      <c r="L26" s="17"/>
      <c r="M26" s="17"/>
      <c r="N26" s="17"/>
    </row>
    <row r="27" spans="1:14" ht="13.5" customHeight="1" x14ac:dyDescent="0.2">
      <c r="A27" s="53" t="s">
        <v>52</v>
      </c>
      <c r="B27" s="55">
        <v>8</v>
      </c>
      <c r="C27" s="54">
        <v>1</v>
      </c>
      <c r="D27" s="54">
        <v>2</v>
      </c>
      <c r="E27" s="54">
        <v>2</v>
      </c>
      <c r="F27" s="54">
        <v>3</v>
      </c>
      <c r="G27" s="54" t="s">
        <v>9</v>
      </c>
      <c r="H27" s="54" t="s">
        <v>9</v>
      </c>
      <c r="I27" s="54" t="s">
        <v>9</v>
      </c>
      <c r="J27" s="54" t="s">
        <v>9</v>
      </c>
      <c r="L27" s="17"/>
      <c r="M27" s="17"/>
      <c r="N27" s="17"/>
    </row>
    <row r="28" spans="1:14" ht="13.5" customHeight="1" x14ac:dyDescent="0.2">
      <c r="A28" s="53" t="s">
        <v>323</v>
      </c>
      <c r="B28" s="55">
        <v>1</v>
      </c>
      <c r="C28" s="54" t="s">
        <v>9</v>
      </c>
      <c r="D28" s="54" t="s">
        <v>9</v>
      </c>
      <c r="E28" s="54" t="s">
        <v>9</v>
      </c>
      <c r="F28" s="54" t="s">
        <v>9</v>
      </c>
      <c r="G28" s="54" t="s">
        <v>9</v>
      </c>
      <c r="H28" s="54" t="s">
        <v>9</v>
      </c>
      <c r="I28" s="54" t="s">
        <v>9</v>
      </c>
      <c r="J28" s="54">
        <v>1</v>
      </c>
      <c r="L28" s="17"/>
      <c r="M28" s="17"/>
      <c r="N28" s="17"/>
    </row>
    <row r="29" spans="1:14" ht="13.5" customHeight="1" x14ac:dyDescent="0.2">
      <c r="A29" s="53" t="s">
        <v>54</v>
      </c>
      <c r="B29" s="55">
        <v>1</v>
      </c>
      <c r="C29" s="54" t="s">
        <v>9</v>
      </c>
      <c r="D29" s="54" t="s">
        <v>9</v>
      </c>
      <c r="E29" s="54" t="s">
        <v>9</v>
      </c>
      <c r="F29" s="54">
        <v>1</v>
      </c>
      <c r="G29" s="54" t="s">
        <v>9</v>
      </c>
      <c r="H29" s="54" t="s">
        <v>9</v>
      </c>
      <c r="I29" s="54" t="s">
        <v>9</v>
      </c>
      <c r="J29" s="54" t="s">
        <v>9</v>
      </c>
      <c r="L29" s="17"/>
      <c r="M29" s="17"/>
      <c r="N29" s="17"/>
    </row>
    <row r="30" spans="1:14" ht="13.5" customHeight="1" x14ac:dyDescent="0.2">
      <c r="A30" s="53" t="s">
        <v>204</v>
      </c>
      <c r="B30" s="55">
        <v>1</v>
      </c>
      <c r="C30" s="54" t="s">
        <v>9</v>
      </c>
      <c r="D30" s="54" t="s">
        <v>9</v>
      </c>
      <c r="E30" s="54" t="s">
        <v>9</v>
      </c>
      <c r="F30" s="54" t="s">
        <v>9</v>
      </c>
      <c r="G30" s="54" t="s">
        <v>9</v>
      </c>
      <c r="H30" s="54" t="s">
        <v>9</v>
      </c>
      <c r="I30" s="54" t="s">
        <v>9</v>
      </c>
      <c r="J30" s="54">
        <v>1</v>
      </c>
      <c r="L30" s="17"/>
      <c r="M30" s="17"/>
      <c r="N30" s="17"/>
    </row>
    <row r="31" spans="1:14" ht="13.5" customHeight="1" x14ac:dyDescent="0.2">
      <c r="A31" s="135" t="s">
        <v>206</v>
      </c>
      <c r="B31" s="55">
        <v>2</v>
      </c>
      <c r="C31" s="54">
        <v>1</v>
      </c>
      <c r="D31" s="54" t="s">
        <v>9</v>
      </c>
      <c r="E31" s="54" t="s">
        <v>9</v>
      </c>
      <c r="F31" s="54" t="s">
        <v>9</v>
      </c>
      <c r="G31" s="54" t="s">
        <v>9</v>
      </c>
      <c r="H31" s="54" t="s">
        <v>9</v>
      </c>
      <c r="I31" s="54" t="s">
        <v>9</v>
      </c>
      <c r="J31" s="54">
        <v>1</v>
      </c>
      <c r="L31" s="17"/>
      <c r="M31" s="17"/>
      <c r="N31" s="17"/>
    </row>
    <row r="32" spans="1:14" ht="13.5" customHeight="1" x14ac:dyDescent="0.2">
      <c r="A32" s="53" t="s">
        <v>58</v>
      </c>
      <c r="B32" s="55">
        <v>11</v>
      </c>
      <c r="C32" s="54">
        <v>10</v>
      </c>
      <c r="D32" s="54" t="s">
        <v>9</v>
      </c>
      <c r="E32" s="54" t="s">
        <v>9</v>
      </c>
      <c r="F32" s="54" t="s">
        <v>9</v>
      </c>
      <c r="G32" s="54" t="s">
        <v>9</v>
      </c>
      <c r="H32" s="54" t="s">
        <v>9</v>
      </c>
      <c r="I32" s="54" t="s">
        <v>9</v>
      </c>
      <c r="J32" s="54">
        <v>1</v>
      </c>
      <c r="L32" s="17"/>
      <c r="M32" s="17"/>
      <c r="N32" s="17"/>
    </row>
    <row r="33" spans="1:14" ht="13.5" customHeight="1" x14ac:dyDescent="0.2">
      <c r="A33" s="57" t="s">
        <v>336</v>
      </c>
      <c r="B33" s="58">
        <v>94</v>
      </c>
      <c r="C33" s="58">
        <v>24</v>
      </c>
      <c r="D33" s="63">
        <v>23</v>
      </c>
      <c r="E33" s="63">
        <v>3</v>
      </c>
      <c r="F33" s="63">
        <v>23</v>
      </c>
      <c r="G33" s="63">
        <v>6</v>
      </c>
      <c r="H33" s="63">
        <v>6</v>
      </c>
      <c r="I33" s="63" t="s">
        <v>9</v>
      </c>
      <c r="J33" s="63">
        <v>9</v>
      </c>
      <c r="K33" s="84"/>
      <c r="L33" s="17"/>
      <c r="M33" s="17"/>
      <c r="N33" s="17"/>
    </row>
    <row r="34" spans="1:14" ht="13.5" customHeight="1" x14ac:dyDescent="0.2"/>
    <row r="35" spans="1:14" ht="13.5" customHeight="1" x14ac:dyDescent="0.2"/>
    <row r="36" spans="1:14" ht="13.5" customHeight="1" x14ac:dyDescent="0.2"/>
    <row r="37" spans="1:14" ht="13.5" customHeight="1" x14ac:dyDescent="0.2"/>
    <row r="38" spans="1:14" ht="13.5" customHeight="1" x14ac:dyDescent="0.2"/>
    <row r="39" spans="1:14" ht="13.5" customHeight="1" x14ac:dyDescent="0.2"/>
    <row r="40" spans="1:14" ht="13.5" customHeight="1" x14ac:dyDescent="0.2"/>
    <row r="41" spans="1:14" ht="13.5" customHeight="1" x14ac:dyDescent="0.2"/>
    <row r="42" spans="1:14" ht="13.5" customHeight="1" x14ac:dyDescent="0.2"/>
    <row r="43" spans="1:14" ht="13.5" customHeight="1" x14ac:dyDescent="0.2"/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workbookViewId="0"/>
  </sheetViews>
  <sheetFormatPr defaultRowHeight="15" x14ac:dyDescent="0.25"/>
  <cols>
    <col min="1" max="1" width="9.140625" style="17"/>
    <col min="2" max="2" width="75.85546875" style="4" bestFit="1" customWidth="1"/>
  </cols>
  <sheetData>
    <row r="1" spans="1:5" x14ac:dyDescent="0.25">
      <c r="A1" s="18" t="s">
        <v>396</v>
      </c>
    </row>
    <row r="3" spans="1:5" x14ac:dyDescent="0.25">
      <c r="A3" s="17" t="s">
        <v>175</v>
      </c>
      <c r="B3" s="4" t="s">
        <v>372</v>
      </c>
    </row>
    <row r="4" spans="1:5" x14ac:dyDescent="0.25">
      <c r="A4" s="17" t="s">
        <v>371</v>
      </c>
    </row>
    <row r="5" spans="1:5" x14ac:dyDescent="0.25">
      <c r="A5" s="148" t="s">
        <v>202</v>
      </c>
      <c r="B5" s="17" t="s">
        <v>203</v>
      </c>
      <c r="E5" s="128"/>
    </row>
    <row r="6" spans="1:5" x14ac:dyDescent="0.25">
      <c r="A6" s="148" t="s">
        <v>338</v>
      </c>
      <c r="B6" s="17" t="s">
        <v>339</v>
      </c>
    </row>
    <row r="7" spans="1:5" x14ac:dyDescent="0.25">
      <c r="A7" s="148" t="s">
        <v>20</v>
      </c>
      <c r="B7" s="17" t="s">
        <v>21</v>
      </c>
    </row>
    <row r="8" spans="1:5" x14ac:dyDescent="0.25">
      <c r="A8" s="148" t="s">
        <v>22</v>
      </c>
      <c r="B8" s="17" t="s">
        <v>23</v>
      </c>
    </row>
    <row r="9" spans="1:5" x14ac:dyDescent="0.25">
      <c r="A9" s="148" t="s">
        <v>24</v>
      </c>
      <c r="B9" s="17" t="s">
        <v>25</v>
      </c>
    </row>
    <row r="10" spans="1:5" x14ac:dyDescent="0.25">
      <c r="A10" s="17" t="s">
        <v>176</v>
      </c>
      <c r="B10" s="17" t="s">
        <v>373</v>
      </c>
      <c r="E10" s="128"/>
    </row>
    <row r="11" spans="1:5" x14ac:dyDescent="0.25">
      <c r="A11" s="17" t="s">
        <v>371</v>
      </c>
      <c r="B11" s="17"/>
      <c r="E11" s="128"/>
    </row>
    <row r="12" spans="1:5" x14ac:dyDescent="0.25">
      <c r="A12" s="148" t="s">
        <v>26</v>
      </c>
      <c r="B12" s="17" t="s">
        <v>27</v>
      </c>
    </row>
    <row r="13" spans="1:5" x14ac:dyDescent="0.25">
      <c r="A13" s="148" t="s">
        <v>311</v>
      </c>
      <c r="B13" s="17" t="s">
        <v>312</v>
      </c>
    </row>
    <row r="14" spans="1:5" x14ac:dyDescent="0.25">
      <c r="A14" s="148" t="s">
        <v>28</v>
      </c>
      <c r="B14" s="17" t="s">
        <v>29</v>
      </c>
    </row>
    <row r="15" spans="1:5" x14ac:dyDescent="0.25">
      <c r="A15" s="148" t="s">
        <v>313</v>
      </c>
      <c r="B15" s="17" t="s">
        <v>314</v>
      </c>
    </row>
    <row r="16" spans="1:5" x14ac:dyDescent="0.25">
      <c r="A16" s="148" t="s">
        <v>340</v>
      </c>
      <c r="B16" s="17" t="s">
        <v>341</v>
      </c>
    </row>
    <row r="17" spans="1:2" x14ac:dyDescent="0.25">
      <c r="A17" s="148" t="s">
        <v>342</v>
      </c>
      <c r="B17" s="17" t="s">
        <v>343</v>
      </c>
    </row>
    <row r="18" spans="1:2" x14ac:dyDescent="0.25">
      <c r="A18" s="148" t="s">
        <v>30</v>
      </c>
      <c r="B18" s="17" t="s">
        <v>31</v>
      </c>
    </row>
    <row r="19" spans="1:2" x14ac:dyDescent="0.25">
      <c r="A19" s="17" t="s">
        <v>177</v>
      </c>
      <c r="B19" s="17" t="s">
        <v>374</v>
      </c>
    </row>
    <row r="20" spans="1:2" x14ac:dyDescent="0.25">
      <c r="A20" s="17" t="s">
        <v>371</v>
      </c>
      <c r="B20" s="17"/>
    </row>
    <row r="21" spans="1:2" x14ac:dyDescent="0.25">
      <c r="A21" s="148" t="s">
        <v>32</v>
      </c>
      <c r="B21" s="17" t="s">
        <v>33</v>
      </c>
    </row>
    <row r="22" spans="1:2" x14ac:dyDescent="0.25">
      <c r="A22" s="148" t="s">
        <v>344</v>
      </c>
      <c r="B22" s="17" t="s">
        <v>345</v>
      </c>
    </row>
    <row r="23" spans="1:2" x14ac:dyDescent="0.25">
      <c r="A23" s="148" t="s">
        <v>315</v>
      </c>
      <c r="B23" s="17" t="s">
        <v>316</v>
      </c>
    </row>
    <row r="24" spans="1:2" x14ac:dyDescent="0.25">
      <c r="A24" s="148" t="s">
        <v>34</v>
      </c>
      <c r="B24" s="17" t="s">
        <v>35</v>
      </c>
    </row>
    <row r="25" spans="1:2" x14ac:dyDescent="0.25">
      <c r="A25" s="148" t="s">
        <v>36</v>
      </c>
      <c r="B25" s="17" t="s">
        <v>37</v>
      </c>
    </row>
    <row r="26" spans="1:2" x14ac:dyDescent="0.25">
      <c r="A26" s="148" t="s">
        <v>346</v>
      </c>
      <c r="B26" s="17" t="s">
        <v>347</v>
      </c>
    </row>
    <row r="27" spans="1:2" x14ac:dyDescent="0.25">
      <c r="A27" s="17" t="s">
        <v>178</v>
      </c>
      <c r="B27" s="17" t="s">
        <v>375</v>
      </c>
    </row>
    <row r="28" spans="1:2" x14ac:dyDescent="0.25">
      <c r="A28" s="17" t="s">
        <v>371</v>
      </c>
      <c r="B28" s="17"/>
    </row>
    <row r="29" spans="1:2" x14ac:dyDescent="0.25">
      <c r="A29" s="148" t="s">
        <v>38</v>
      </c>
      <c r="B29" s="17" t="s">
        <v>39</v>
      </c>
    </row>
    <row r="30" spans="1:2" x14ac:dyDescent="0.25">
      <c r="A30" s="148" t="s">
        <v>40</v>
      </c>
      <c r="B30" s="17" t="s">
        <v>41</v>
      </c>
    </row>
    <row r="31" spans="1:2" x14ac:dyDescent="0.25">
      <c r="A31" s="148" t="s">
        <v>42</v>
      </c>
      <c r="B31" s="17" t="s">
        <v>43</v>
      </c>
    </row>
    <row r="32" spans="1:2" x14ac:dyDescent="0.25">
      <c r="A32" s="148" t="s">
        <v>44</v>
      </c>
      <c r="B32" s="17" t="s">
        <v>45</v>
      </c>
    </row>
    <row r="33" spans="1:2" x14ac:dyDescent="0.25">
      <c r="A33" s="17" t="s">
        <v>179</v>
      </c>
      <c r="B33" s="17" t="s">
        <v>376</v>
      </c>
    </row>
    <row r="34" spans="1:2" x14ac:dyDescent="0.25">
      <c r="A34" s="17" t="s">
        <v>371</v>
      </c>
      <c r="B34" s="17"/>
    </row>
    <row r="35" spans="1:2" x14ac:dyDescent="0.25">
      <c r="A35" s="148" t="s">
        <v>348</v>
      </c>
      <c r="B35" s="17" t="s">
        <v>349</v>
      </c>
    </row>
    <row r="36" spans="1:2" x14ac:dyDescent="0.25">
      <c r="A36" s="148" t="s">
        <v>46</v>
      </c>
      <c r="B36" s="17" t="s">
        <v>47</v>
      </c>
    </row>
    <row r="37" spans="1:2" x14ac:dyDescent="0.25">
      <c r="A37" s="148" t="s">
        <v>350</v>
      </c>
      <c r="B37" s="17" t="s">
        <v>351</v>
      </c>
    </row>
    <row r="38" spans="1:2" x14ac:dyDescent="0.25">
      <c r="A38" s="148" t="s">
        <v>48</v>
      </c>
      <c r="B38" s="17" t="s">
        <v>49</v>
      </c>
    </row>
    <row r="39" spans="1:2" x14ac:dyDescent="0.25">
      <c r="A39" s="148" t="s">
        <v>317</v>
      </c>
      <c r="B39" s="17" t="s">
        <v>318</v>
      </c>
    </row>
    <row r="40" spans="1:2" x14ac:dyDescent="0.25">
      <c r="A40" s="148" t="s">
        <v>319</v>
      </c>
      <c r="B40" s="17" t="s">
        <v>320</v>
      </c>
    </row>
    <row r="41" spans="1:2" x14ac:dyDescent="0.25">
      <c r="A41" s="17" t="s">
        <v>359</v>
      </c>
      <c r="B41" s="17" t="s">
        <v>380</v>
      </c>
    </row>
    <row r="42" spans="1:2" x14ac:dyDescent="0.25">
      <c r="A42" s="17" t="s">
        <v>371</v>
      </c>
      <c r="B42" s="17"/>
    </row>
    <row r="43" spans="1:2" x14ac:dyDescent="0.25">
      <c r="A43" s="148" t="s">
        <v>352</v>
      </c>
      <c r="B43" s="17" t="s">
        <v>353</v>
      </c>
    </row>
    <row r="44" spans="1:2" x14ac:dyDescent="0.25">
      <c r="A44" s="148" t="s">
        <v>354</v>
      </c>
      <c r="B44" s="17" t="s">
        <v>381</v>
      </c>
    </row>
    <row r="45" spans="1:2" x14ac:dyDescent="0.25">
      <c r="A45" s="17" t="s">
        <v>180</v>
      </c>
      <c r="B45" s="17" t="s">
        <v>377</v>
      </c>
    </row>
    <row r="46" spans="1:2" x14ac:dyDescent="0.25">
      <c r="A46" s="17" t="s">
        <v>371</v>
      </c>
      <c r="B46" s="17"/>
    </row>
    <row r="47" spans="1:2" x14ac:dyDescent="0.25">
      <c r="A47" s="148" t="s">
        <v>50</v>
      </c>
      <c r="B47" s="17" t="s">
        <v>51</v>
      </c>
    </row>
    <row r="48" spans="1:2" x14ac:dyDescent="0.25">
      <c r="A48" s="148" t="s">
        <v>52</v>
      </c>
      <c r="B48" s="17" t="s">
        <v>53</v>
      </c>
    </row>
    <row r="49" spans="1:2" x14ac:dyDescent="0.25">
      <c r="A49" s="148" t="s">
        <v>321</v>
      </c>
      <c r="B49" s="17" t="s">
        <v>322</v>
      </c>
    </row>
    <row r="50" spans="1:2" x14ac:dyDescent="0.25">
      <c r="A50" s="148" t="s">
        <v>355</v>
      </c>
      <c r="B50" s="17" t="s">
        <v>356</v>
      </c>
    </row>
    <row r="51" spans="1:2" x14ac:dyDescent="0.25">
      <c r="A51" s="148" t="s">
        <v>323</v>
      </c>
      <c r="B51" s="17" t="s">
        <v>324</v>
      </c>
    </row>
    <row r="52" spans="1:2" x14ac:dyDescent="0.25">
      <c r="A52" s="17" t="s">
        <v>181</v>
      </c>
      <c r="B52" s="17" t="s">
        <v>378</v>
      </c>
    </row>
    <row r="53" spans="1:2" x14ac:dyDescent="0.25">
      <c r="A53" s="17" t="s">
        <v>371</v>
      </c>
      <c r="B53" s="17"/>
    </row>
    <row r="54" spans="1:2" x14ac:dyDescent="0.25">
      <c r="A54" s="148" t="s">
        <v>54</v>
      </c>
      <c r="B54" s="17" t="s">
        <v>55</v>
      </c>
    </row>
    <row r="55" spans="1:2" x14ac:dyDescent="0.25">
      <c r="A55" s="148" t="s">
        <v>56</v>
      </c>
      <c r="B55" s="17" t="s">
        <v>57</v>
      </c>
    </row>
    <row r="56" spans="1:2" x14ac:dyDescent="0.25">
      <c r="A56" s="148" t="s">
        <v>204</v>
      </c>
      <c r="B56" s="17" t="s">
        <v>205</v>
      </c>
    </row>
    <row r="57" spans="1:2" x14ac:dyDescent="0.25">
      <c r="A57" s="17" t="s">
        <v>182</v>
      </c>
      <c r="B57" s="17" t="s">
        <v>379</v>
      </c>
    </row>
    <row r="58" spans="1:2" x14ac:dyDescent="0.25">
      <c r="A58" s="17" t="s">
        <v>371</v>
      </c>
      <c r="B58" s="17"/>
    </row>
    <row r="59" spans="1:2" x14ac:dyDescent="0.25">
      <c r="A59" s="148" t="s">
        <v>206</v>
      </c>
      <c r="B59" s="17" t="s">
        <v>207</v>
      </c>
    </row>
    <row r="60" spans="1:2" x14ac:dyDescent="0.25">
      <c r="A60" s="148" t="s">
        <v>58</v>
      </c>
      <c r="B60" s="17" t="s">
        <v>59</v>
      </c>
    </row>
    <row r="61" spans="1:2" x14ac:dyDescent="0.25">
      <c r="B61" s="17"/>
    </row>
    <row r="62" spans="1:2" x14ac:dyDescent="0.25">
      <c r="A62" s="4"/>
    </row>
    <row r="63" spans="1:2" x14ac:dyDescent="0.25">
      <c r="A63" s="67" t="s">
        <v>393</v>
      </c>
    </row>
    <row r="64" spans="1:2" x14ac:dyDescent="0.25">
      <c r="A64" s="4"/>
    </row>
    <row r="65" spans="1:2" x14ac:dyDescent="0.25">
      <c r="A65" s="4" t="s">
        <v>61</v>
      </c>
      <c r="B65" s="4" t="s">
        <v>152</v>
      </c>
    </row>
    <row r="66" spans="1:2" x14ac:dyDescent="0.25">
      <c r="A66" s="4" t="s">
        <v>62</v>
      </c>
      <c r="B66" s="4" t="s">
        <v>395</v>
      </c>
    </row>
    <row r="67" spans="1:2" x14ac:dyDescent="0.25">
      <c r="A67" s="4" t="s">
        <v>63</v>
      </c>
      <c r="B67" s="4" t="s">
        <v>153</v>
      </c>
    </row>
    <row r="68" spans="1:2" x14ac:dyDescent="0.25">
      <c r="A68" s="4" t="s">
        <v>64</v>
      </c>
      <c r="B68" s="4" t="s">
        <v>154</v>
      </c>
    </row>
    <row r="69" spans="1:2" x14ac:dyDescent="0.25">
      <c r="A69" s="4" t="s">
        <v>65</v>
      </c>
      <c r="B69" s="4" t="s">
        <v>155</v>
      </c>
    </row>
    <row r="70" spans="1:2" x14ac:dyDescent="0.25">
      <c r="A70" s="4" t="s">
        <v>66</v>
      </c>
      <c r="B70" s="4" t="s">
        <v>156</v>
      </c>
    </row>
    <row r="71" spans="1:2" x14ac:dyDescent="0.25">
      <c r="A71" s="4" t="s">
        <v>67</v>
      </c>
      <c r="B71" s="4" t="s">
        <v>157</v>
      </c>
    </row>
    <row r="72" spans="1:2" x14ac:dyDescent="0.25">
      <c r="A72" s="4" t="s">
        <v>68</v>
      </c>
      <c r="B72" s="4" t="s">
        <v>158</v>
      </c>
    </row>
    <row r="73" spans="1:2" x14ac:dyDescent="0.25">
      <c r="A73" s="4" t="s">
        <v>69</v>
      </c>
      <c r="B73" s="4" t="s">
        <v>159</v>
      </c>
    </row>
    <row r="74" spans="1:2" x14ac:dyDescent="0.25">
      <c r="A74" s="4" t="s">
        <v>70</v>
      </c>
      <c r="B74" s="4" t="s">
        <v>160</v>
      </c>
    </row>
    <row r="75" spans="1:2" x14ac:dyDescent="0.25">
      <c r="A75" s="4" t="s">
        <v>71</v>
      </c>
      <c r="B75" s="4" t="s">
        <v>161</v>
      </c>
    </row>
    <row r="76" spans="1:2" x14ac:dyDescent="0.25">
      <c r="A76" s="4" t="s">
        <v>72</v>
      </c>
      <c r="B76" s="4" t="s">
        <v>162</v>
      </c>
    </row>
    <row r="77" spans="1:2" x14ac:dyDescent="0.25">
      <c r="A77" s="4" t="s">
        <v>73</v>
      </c>
      <c r="B77" s="4" t="s">
        <v>163</v>
      </c>
    </row>
    <row r="78" spans="1:2" x14ac:dyDescent="0.25">
      <c r="A78" s="4" t="s">
        <v>74</v>
      </c>
      <c r="B78" s="4" t="s">
        <v>164</v>
      </c>
    </row>
    <row r="79" spans="1:2" x14ac:dyDescent="0.25">
      <c r="A79" s="4" t="s">
        <v>75</v>
      </c>
      <c r="B79" s="4" t="s">
        <v>165</v>
      </c>
    </row>
    <row r="80" spans="1:2" x14ac:dyDescent="0.25">
      <c r="A80" s="4" t="s">
        <v>76</v>
      </c>
      <c r="B80" s="4" t="s">
        <v>166</v>
      </c>
    </row>
    <row r="81" spans="1:2" x14ac:dyDescent="0.25">
      <c r="A81" s="4" t="s">
        <v>77</v>
      </c>
      <c r="B81" s="4" t="s">
        <v>167</v>
      </c>
    </row>
    <row r="82" spans="1:2" x14ac:dyDescent="0.25">
      <c r="A82" s="4" t="s">
        <v>78</v>
      </c>
      <c r="B82" s="4" t="s">
        <v>168</v>
      </c>
    </row>
    <row r="83" spans="1:2" x14ac:dyDescent="0.25">
      <c r="A83" s="4" t="s">
        <v>79</v>
      </c>
      <c r="B83" s="4" t="s">
        <v>169</v>
      </c>
    </row>
    <row r="84" spans="1:2" x14ac:dyDescent="0.25">
      <c r="A84" s="4" t="s">
        <v>80</v>
      </c>
      <c r="B84" s="4" t="s">
        <v>170</v>
      </c>
    </row>
    <row r="85" spans="1:2" x14ac:dyDescent="0.25">
      <c r="A85" s="4" t="s">
        <v>81</v>
      </c>
      <c r="B85" s="4" t="s">
        <v>171</v>
      </c>
    </row>
    <row r="86" spans="1:2" x14ac:dyDescent="0.25">
      <c r="A86" s="4" t="s">
        <v>82</v>
      </c>
      <c r="B86" s="4" t="s">
        <v>172</v>
      </c>
    </row>
    <row r="87" spans="1:2" x14ac:dyDescent="0.25">
      <c r="A87" s="4" t="s">
        <v>83</v>
      </c>
      <c r="B87" s="4" t="s">
        <v>173</v>
      </c>
    </row>
    <row r="88" spans="1:2" x14ac:dyDescent="0.25">
      <c r="A88" s="4" t="s">
        <v>84</v>
      </c>
      <c r="B88" s="4" t="s">
        <v>174</v>
      </c>
    </row>
    <row r="89" spans="1:2" x14ac:dyDescent="0.25">
      <c r="A89" s="4"/>
    </row>
    <row r="90" spans="1:2" x14ac:dyDescent="0.25">
      <c r="A90" s="4"/>
    </row>
    <row r="91" spans="1:2" x14ac:dyDescent="0.25">
      <c r="A91" s="4"/>
    </row>
    <row r="92" spans="1:2" x14ac:dyDescent="0.25">
      <c r="A92" s="4"/>
    </row>
    <row r="93" spans="1:2" x14ac:dyDescent="0.25">
      <c r="A93" s="4"/>
    </row>
    <row r="94" spans="1:2" x14ac:dyDescent="0.25">
      <c r="A94" s="4"/>
    </row>
    <row r="95" spans="1:2" x14ac:dyDescent="0.25">
      <c r="A95" s="4"/>
    </row>
    <row r="96" spans="1:2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5580BA094DB4A9F4A7621947E74C8" ma:contentTypeVersion="2" ma:contentTypeDescription="Create a new document." ma:contentTypeScope="" ma:versionID="b6a0d57acae0cc76faacefe90942d4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11679d20b05c120d9ce49125d7c0f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143CA5-9F4E-46B9-8224-3DA0A09CE04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7402B88-E575-4DF3-9D27-7DAE68937C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2521ACD-0BE1-40BD-8F7E-D2D13CA13F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25</vt:i4>
      </vt:variant>
    </vt:vector>
  </HeadingPairs>
  <TitlesOfParts>
    <vt:vector size="25" baseType="lpstr">
      <vt:lpstr>T1</vt:lpstr>
      <vt:lpstr>T2</vt:lpstr>
      <vt:lpstr>T3</vt:lpstr>
      <vt:lpstr>T4.1</vt:lpstr>
      <vt:lpstr>T4.2</vt:lpstr>
      <vt:lpstr>T5</vt:lpstr>
      <vt:lpstr>T6</vt:lpstr>
      <vt:lpstr>T7.1</vt:lpstr>
      <vt:lpstr>T7.2</vt:lpstr>
      <vt:lpstr>T8.1</vt:lpstr>
      <vt:lpstr>T8.2</vt:lpstr>
      <vt:lpstr>T9.1</vt:lpstr>
      <vt:lpstr>T9.2</vt:lpstr>
      <vt:lpstr>T10</vt:lpstr>
      <vt:lpstr>T11.1</vt:lpstr>
      <vt:lpstr>T11.2</vt:lpstr>
      <vt:lpstr>T12</vt:lpstr>
      <vt:lpstr>T13.1</vt:lpstr>
      <vt:lpstr>T13.2</vt:lpstr>
      <vt:lpstr>T14.1</vt:lpstr>
      <vt:lpstr>T14.2</vt:lpstr>
      <vt:lpstr>T15.1</vt:lpstr>
      <vt:lpstr>T15.2</vt:lpstr>
      <vt:lpstr>T15.3</vt:lpstr>
      <vt:lpstr>Zoznam dg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Samovraždy a samovražedné pokusy v SR 2016</dc:title>
  <dc:creator>Národné centrum zdravotníckych informácií</dc:creator>
  <dcterms:created xsi:type="dcterms:W3CDTF">2013-06-21T10:07:33Z</dcterms:created>
  <dcterms:modified xsi:type="dcterms:W3CDTF">2017-03-31T12:31:40Z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