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ublikacne\zdrav_statistika 2016\Pneumologia\"/>
    </mc:Choice>
  </mc:AlternateContent>
  <bookViews>
    <workbookView xWindow="-15" yWindow="225" windowWidth="7530" windowHeight="4575" tabRatio="822"/>
  </bookViews>
  <sheets>
    <sheet name="T1" sheetId="23" r:id="rId1"/>
    <sheet name="T2" sheetId="48" r:id="rId2"/>
    <sheet name="T3" sheetId="49" r:id="rId3"/>
    <sheet name="T4" sheetId="47" r:id="rId4"/>
    <sheet name="T5" sheetId="50" r:id="rId5"/>
    <sheet name="T6" sheetId="46" r:id="rId6"/>
    <sheet name="T7" sheetId="51" r:id="rId7"/>
    <sheet name="T8" sheetId="32" r:id="rId8"/>
    <sheet name="T9" sheetId="52" r:id="rId9"/>
    <sheet name="T10" sheetId="44" r:id="rId10"/>
    <sheet name="T11" sheetId="35" r:id="rId11"/>
    <sheet name="G2,G3" sheetId="12" r:id="rId12"/>
    <sheet name="Počet obyv." sheetId="53" r:id="rId13"/>
  </sheets>
  <definedNames>
    <definedName name="_xlnm.Database" localSheetId="8">#REF!</definedName>
    <definedName name="_xlnm.Database">#REF!</definedName>
    <definedName name="_xlnm.Print_Area" localSheetId="7">'T8'!$A$2:$E$8</definedName>
    <definedName name="_xlnm.Print_Area" localSheetId="8">'T9'!$A$4:$H$7</definedName>
  </definedNames>
  <calcPr calcId="152511"/>
</workbook>
</file>

<file path=xl/sharedStrings.xml><?xml version="1.0" encoding="utf-8"?>
<sst xmlns="http://schemas.openxmlformats.org/spreadsheetml/2006/main" count="275" uniqueCount="145">
  <si>
    <t>spolu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</si>
  <si>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</si>
  <si>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</si>
  <si>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</si>
  <si>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</si>
  <si>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</si>
  <si>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</si>
  <si>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</si>
  <si>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</si>
  <si>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</si>
  <si>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v tom</t>
  </si>
  <si>
    <t>ostatné</t>
  </si>
  <si>
    <t>ľahká perzistujúca</t>
  </si>
  <si>
    <t>stredne ťažká perzistujúca</t>
  </si>
  <si>
    <t>ťažká perzistujúca</t>
  </si>
  <si>
    <t>BL</t>
  </si>
  <si>
    <t>TA</t>
  </si>
  <si>
    <t>TC</t>
  </si>
  <si>
    <t>NI</t>
  </si>
  <si>
    <t>ZI</t>
  </si>
  <si>
    <t>BC</t>
  </si>
  <si>
    <t>PV</t>
  </si>
  <si>
    <t>KI</t>
  </si>
  <si>
    <t>Návštevná služba (lekár)</t>
  </si>
  <si>
    <t xml:space="preserve">Počet vyšetrení </t>
  </si>
  <si>
    <t>z toho u osôb sledovaných pre</t>
  </si>
  <si>
    <t>netuberkulózne ochorenia</t>
  </si>
  <si>
    <t>Spirometria</t>
  </si>
  <si>
    <t>FENO</t>
  </si>
  <si>
    <t>Bronchoskopické vyšetrenie</t>
  </si>
  <si>
    <t>overené histologicky alebo cytologicky</t>
  </si>
  <si>
    <t>intermitentná</t>
  </si>
  <si>
    <t>muži</t>
  </si>
  <si>
    <t>ženy</t>
  </si>
  <si>
    <t>Chronické choroby dolných dýchacích ciest</t>
  </si>
  <si>
    <t>Pohlavie</t>
  </si>
  <si>
    <t xml:space="preserve">muži </t>
  </si>
  <si>
    <t>19+</t>
  </si>
  <si>
    <t>Návštevná služba (sestra)</t>
  </si>
  <si>
    <t xml:space="preserve">spolu </t>
  </si>
  <si>
    <t xml:space="preserve">Počet   </t>
  </si>
  <si>
    <t xml:space="preserve">19+ </t>
  </si>
  <si>
    <t xml:space="preserve">Vek </t>
  </si>
  <si>
    <t>0 − 18</t>
  </si>
  <si>
    <t>Vyšetrovacia metóda</t>
  </si>
  <si>
    <t xml:space="preserve">Úhrn </t>
  </si>
  <si>
    <t xml:space="preserve">na 100 000 obyvateľov </t>
  </si>
  <si>
    <t>–</t>
  </si>
  <si>
    <t>na 100 000 obyvateľov</t>
  </si>
  <si>
    <t>návštev pacienta v ambulancii</t>
  </si>
  <si>
    <t>z toho recidívy</t>
  </si>
  <si>
    <t xml:space="preserve">Na 100 000 obyvateľov             </t>
  </si>
  <si>
    <t>J40 − J44.99, J47</t>
  </si>
  <si>
    <t>Pneumónia (J12.0 − J18.9)</t>
  </si>
  <si>
    <t>pľúcna mykobakterióza</t>
  </si>
  <si>
    <t>Územie sídla ambulancie</t>
  </si>
  <si>
    <t xml:space="preserve">vek 0 − 18 </t>
  </si>
  <si>
    <t>vek 19+</t>
  </si>
  <si>
    <t>zvýšené riziko ochorenia
R1 + R2</t>
  </si>
  <si>
    <t>SR</t>
  </si>
  <si>
    <t>Nezhubné nádory dýchacej  sústavy (D14.0 – D14.4, D15.0, D15.2,  D15.7, D15.9)</t>
  </si>
  <si>
    <t>Jednoduchá, mukopurulentná a nešpecifikovaná chronická bronchitída (J41.1 a J41.8)</t>
  </si>
  <si>
    <t>Bronchiektázie (J47)</t>
  </si>
  <si>
    <t>T 1 Počet návštev</t>
  </si>
  <si>
    <t>Ochorenie</t>
  </si>
  <si>
    <t>spolu k 31. 12.</t>
  </si>
  <si>
    <r>
      <t xml:space="preserve">Počet prípadov       </t>
    </r>
    <r>
      <rPr>
        <i/>
        <sz val="9"/>
        <rFont val="Arial"/>
        <family val="2"/>
        <charset val="238"/>
      </rPr>
      <t xml:space="preserve">                                    </t>
    </r>
  </si>
  <si>
    <t>Zápalové ochorenia pľúc a pohrudnice (absces, empyém) 
(J85.0 – J86.0)</t>
  </si>
  <si>
    <t>Zhubné nádory dýchacích a vnútrohrud. orgánov (C32.0 – C39.9)</t>
  </si>
  <si>
    <t>Sekundárne zhubné nádory pľúc (metastázy do pľúc)
(C77.1, C78.0 – C78.3)</t>
  </si>
  <si>
    <t>dispenzárna skupina
PI + MI</t>
  </si>
  <si>
    <t>dispenzárna skupina
PII + MII</t>
  </si>
  <si>
    <t>Osoby so zvýšeným rizikom ochorenia</t>
  </si>
  <si>
    <t>riziková skupina R1</t>
  </si>
  <si>
    <t>riziková skupina R2</t>
  </si>
  <si>
    <t>Územie trvalého bydliska pacienta</t>
  </si>
  <si>
    <t>Zdroj: Národný register pacientov s tuberkulózou, NÚTPCHaHCH Vyšné Hágy</t>
  </si>
  <si>
    <t xml:space="preserve">v tom </t>
  </si>
  <si>
    <t>Difúzne intersticiálne pľúcne choroby  (J80 – J84.9)</t>
  </si>
  <si>
    <t>Exogénna alergická alveolitída (J67.0 – J67.9)</t>
  </si>
  <si>
    <t>Syndróm spánkové apnoe (G47.30 – G47.39)</t>
  </si>
  <si>
    <t>astma, status asthmaticus (J45.0 – J46)</t>
  </si>
  <si>
    <t>Bronchodilatačné testy</t>
  </si>
  <si>
    <t>Bronchoprovokačné testy</t>
  </si>
  <si>
    <t>Bodypletyzmografické vyšetrenie</t>
  </si>
  <si>
    <t>Rok</t>
  </si>
  <si>
    <t>počet</t>
  </si>
  <si>
    <t>pľúcna a mimopľúcna TBC</t>
  </si>
  <si>
    <t>skupina A</t>
  </si>
  <si>
    <t>skupina B</t>
  </si>
  <si>
    <t>skupina C</t>
  </si>
  <si>
    <t>skupina D</t>
  </si>
  <si>
    <t>Sarkoidóza (D86.0 – D86.9)</t>
  </si>
  <si>
    <t>M II</t>
  </si>
  <si>
    <t>Pľúcna mykobakterióza (A31.0)</t>
  </si>
  <si>
    <t>Dispenzarizované osoby k 31. 12.</t>
  </si>
  <si>
    <t>v tom vo veku</t>
  </si>
  <si>
    <t>0 – 18</t>
  </si>
  <si>
    <r>
      <t xml:space="preserve">Dispenzarizované osoby k 31. 12. </t>
    </r>
    <r>
      <rPr>
        <vertAlign val="superscript"/>
        <sz val="9"/>
        <rFont val="Arial"/>
        <family val="2"/>
        <charset val="238"/>
      </rPr>
      <t>1)</t>
    </r>
  </si>
  <si>
    <t>Počet prípadov</t>
  </si>
  <si>
    <t>Úhrn</t>
  </si>
  <si>
    <t>ambulancií</t>
  </si>
  <si>
    <t xml:space="preserve">T 2 Počet dispenzarizovaných podľa pohlavia a veku </t>
  </si>
  <si>
    <t>T 5 Počet dispenzarizovaných s TBC a pľúcnou mykobakteriózou v krajoch</t>
  </si>
  <si>
    <t>T 4 Počet dispenzarizovaných s TBC a pľúcnou mykobakteriózou podľa špecifikácie ochorenia</t>
  </si>
  <si>
    <t>PI – BK mp</t>
  </si>
  <si>
    <t>PI – BK kp</t>
  </si>
  <si>
    <t>PI – BK (kp+mp)</t>
  </si>
  <si>
    <t>PI – BK hp</t>
  </si>
  <si>
    <t>PI – PCRp,GPp</t>
  </si>
  <si>
    <t>PI – CH</t>
  </si>
  <si>
    <t>PI – nepotvrdená</t>
  </si>
  <si>
    <t>PII – potvrdená</t>
  </si>
  <si>
    <t>PII – nepotvrdená</t>
  </si>
  <si>
    <t>MI – BK mp</t>
  </si>
  <si>
    <t>MI – BK kp</t>
  </si>
  <si>
    <t>MI – BK (kp+mp)</t>
  </si>
  <si>
    <t>MI – BK hp</t>
  </si>
  <si>
    <t>MI – PCRp,GPp</t>
  </si>
  <si>
    <t>MI – CH</t>
  </si>
  <si>
    <t>MI – nepotvrdená</t>
  </si>
  <si>
    <t>T 8 Vyšetrenia osôb podľa vyšetrovacej metódy</t>
  </si>
  <si>
    <t>T 10 Počet dispenzarizovaných k 31. 12. na vybrané netuberkulózne ochorenia</t>
  </si>
  <si>
    <r>
      <t xml:space="preserve">Chronická obštrukčná choroba pľúc  (J44.00 – J44.99) </t>
    </r>
    <r>
      <rPr>
        <vertAlign val="superscript"/>
        <sz val="9"/>
        <rFont val="Arial"/>
        <family val="2"/>
        <charset val="238"/>
      </rPr>
      <t>1)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</si>
  <si>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klasifikácia podľa GOLD 2014</t>
    </r>
  </si>
  <si>
    <t xml:space="preserve">T11  Počet sledovaných osôb podľa veku, pohlavia a vybraných diagnóz </t>
  </si>
  <si>
    <t>novozistené v roku 2016</t>
  </si>
  <si>
    <t>T 7 Počet prípadov TBC hlásených do registra v roku 2016 v krajoch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</si>
  <si>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uvádzajú sa všetky dispenzarizované osoby bez ohľadu na to, aké majú ochorenie</t>
    </r>
  </si>
  <si>
    <t>Diagnóza
Špecifikácia ochorenia</t>
  </si>
  <si>
    <t>T 6 Počet prípadov TBC hlásených do registra v rokoch 2007 – 2016</t>
  </si>
  <si>
    <t>TBC</t>
  </si>
  <si>
    <t>Bronchiálna astma (J45.0 – J45.9)</t>
  </si>
  <si>
    <t>Chronická obštrukčná choroba pľúc  (J44.00 – J44.99)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</si>
  <si>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I. – IV. štádium CHOCHP ( v roku 2015 a 2016 A – D skupina CHOCHP)</t>
    </r>
  </si>
  <si>
    <t>Činnosť ambulancií pneumológie a ftizeológie v SR 2016</t>
  </si>
  <si>
    <t>T 3 Vývoj počtu dispenzarizovaných s TBC a pľúcnou mykobakteriózou</t>
  </si>
  <si>
    <t>T 9 Vývoj počtu dispenzarizovaných s bronchiálnou astmou a CHOCHP</t>
  </si>
  <si>
    <t>G 2 Vývoj počtu dispenzarizovaných s bronchiálnou astmou a CHOCHP</t>
  </si>
  <si>
    <t>G 3 Vývoj počtu dispenzarizovaných s bronchiálnou astmou podľa štádia ochorenia</t>
  </si>
  <si>
    <t>Pľúcna TBC (A15.0 – A15.3, A16.0 – A16.2)</t>
  </si>
  <si>
    <t xml:space="preserve">Mimopľúcna TBC (A15.4 – A15.9, A16.3 – A16.9, A17.0 – A19.9) </t>
  </si>
  <si>
    <t>Bronchiálna astma
(J45.0 – J45.9)</t>
  </si>
  <si>
    <t>Počet obyvateľov SR k 31. 12.</t>
  </si>
  <si>
    <t>Vyšetrenie difúznej kapacity pľúc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</si>
</sst>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€_-;\-* #,##0.00\ _€_-;_-* &quot;-&quot;??\ _€_-;_-@_-"/>
    <numFmt numFmtId="165" formatCode="#,##0.0"/>
    <numFmt numFmtId="166" formatCode="0.0"/>
    <numFmt numFmtId="167" formatCode="_-* #,##0\ _€_-;\-* #,##0\ _€_-;_-* &quot;-&quot;??\ _€_-;_-@_-"/>
    <numFmt numFmtId="168" formatCode="_-* #,##0.0\ _€_-;\-* #,##0.0\ _€_-;_-* &quot;-&quot;??\ _€_-;_-@_-"/>
    <numFmt numFmtId="169" formatCode="#,##0.0_ ;\-#,##0.0\ "/>
  </numFmts>
  <fonts count="3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52">
    <xf numFmtId="0" fontId="0" fillId="0" borderId="0"/>
    <xf numFmtId="0" fontId="2" fillId="0" borderId="0"/>
    <xf numFmtId="0" fontId="2" fillId="0" borderId="0"/>
    <xf numFmtId="0" fontId="6" fillId="0" borderId="0"/>
    <xf numFmtId="0" fontId="5" fillId="0" borderId="0"/>
    <xf numFmtId="0" fontId="2" fillId="0" borderId="0"/>
    <xf numFmtId="0" fontId="3" fillId="0" borderId="0"/>
    <xf numFmtId="0" fontId="7" fillId="0" borderId="0"/>
    <xf numFmtId="0" fontId="5" fillId="0" borderId="0"/>
    <xf numFmtId="164" fontId="5" fillId="0" borderId="0" applyFont="0" applyFill="0" applyBorder="0" applyAlignment="0" applyProtection="0"/>
    <xf numFmtId="0" fontId="9" fillId="0" borderId="13" applyNumberFormat="0" applyFill="0" applyAlignment="0" applyProtection="0"/>
    <xf numFmtId="0" fontId="10" fillId="0" borderId="14" applyNumberFormat="0" applyFill="0" applyAlignment="0" applyProtection="0"/>
    <xf numFmtId="0" fontId="11" fillId="0" borderId="1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16" applyNumberFormat="0" applyAlignment="0" applyProtection="0"/>
    <xf numFmtId="0" fontId="16" fillId="6" borderId="17" applyNumberFormat="0" applyAlignment="0" applyProtection="0"/>
    <xf numFmtId="0" fontId="17" fillId="6" borderId="16" applyNumberFormat="0" applyAlignment="0" applyProtection="0"/>
    <xf numFmtId="0" fontId="18" fillId="0" borderId="18" applyNumberFormat="0" applyFill="0" applyAlignment="0" applyProtection="0"/>
    <xf numFmtId="0" fontId="19" fillId="7" borderId="19" applyNumberFormat="0" applyAlignment="0" applyProtection="0"/>
    <xf numFmtId="0" fontId="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1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20" applyNumberFormat="0" applyFont="0" applyAlignment="0" applyProtection="0"/>
    <xf numFmtId="0" fontId="23" fillId="0" borderId="0" applyNumberFormat="0" applyFill="0" applyBorder="0" applyAlignment="0" applyProtection="0"/>
  </cellStyleXfs>
  <cellXfs count="244">
    <xf numFmtId="0" fontId="0" fillId="0" borderId="0" xfId="0"/>
    <xf numFmtId="0" fontId="28" fillId="0" borderId="0" xfId="4" applyFont="1" applyFill="1" applyAlignment="1"/>
    <xf numFmtId="0" fontId="24" fillId="0" borderId="0" xfId="5" applyFont="1" applyFill="1"/>
    <xf numFmtId="3" fontId="24" fillId="0" borderId="0" xfId="5" applyNumberFormat="1" applyFont="1" applyFill="1" applyBorder="1"/>
    <xf numFmtId="3" fontId="24" fillId="0" borderId="0" xfId="5" applyNumberFormat="1" applyFont="1" applyFill="1"/>
    <xf numFmtId="3" fontId="24" fillId="0" borderId="2" xfId="1" applyNumberFormat="1" applyFont="1" applyFill="1" applyBorder="1" applyAlignment="1" applyProtection="1">
      <alignment horizontal="right" vertical="center"/>
      <protection hidden="1"/>
    </xf>
    <xf numFmtId="3" fontId="24" fillId="0" borderId="2" xfId="5" applyNumberFormat="1" applyFont="1" applyFill="1" applyBorder="1" applyAlignment="1">
      <alignment horizontal="right" vertical="center"/>
    </xf>
    <xf numFmtId="0" fontId="24" fillId="0" borderId="0" xfId="0" applyFont="1" applyFill="1" applyBorder="1"/>
    <xf numFmtId="0" fontId="26" fillId="0" borderId="0" xfId="3" applyFont="1" applyFill="1" applyBorder="1" applyAlignment="1">
      <alignment vertical="center" wrapText="1"/>
    </xf>
    <xf numFmtId="0" fontId="26" fillId="0" borderId="0" xfId="8" applyFont="1" applyFill="1"/>
    <xf numFmtId="0" fontId="24" fillId="0" borderId="2" xfId="5" applyFont="1" applyFill="1" applyBorder="1" applyAlignment="1">
      <alignment horizontal="left" vertical="center" indent="1"/>
    </xf>
    <xf numFmtId="3" fontId="26" fillId="0" borderId="0" xfId="5" applyNumberFormat="1" applyFont="1" applyFill="1" applyBorder="1" applyAlignment="1">
      <alignment vertical="center"/>
    </xf>
    <xf numFmtId="3" fontId="24" fillId="0" borderId="2" xfId="5" applyNumberFormat="1" applyFont="1" applyFill="1" applyBorder="1" applyAlignment="1">
      <alignment vertical="center"/>
    </xf>
    <xf numFmtId="3" fontId="24" fillId="0" borderId="3" xfId="5" applyNumberFormat="1" applyFont="1" applyFill="1" applyBorder="1" applyAlignment="1">
      <alignment vertical="center"/>
    </xf>
    <xf numFmtId="49" fontId="24" fillId="0" borderId="2" xfId="7" applyNumberFormat="1" applyFont="1" applyFill="1" applyBorder="1"/>
    <xf numFmtId="49" fontId="27" fillId="0" borderId="2" xfId="7" applyNumberFormat="1" applyFont="1" applyFill="1" applyBorder="1"/>
    <xf numFmtId="0" fontId="24" fillId="0" borderId="2" xfId="7" applyFont="1" applyFill="1" applyBorder="1" applyAlignment="1">
      <alignment horizontal="right"/>
    </xf>
    <xf numFmtId="166" fontId="24" fillId="0" borderId="2" xfId="8" applyNumberFormat="1" applyFont="1" applyFill="1" applyBorder="1" applyAlignment="1">
      <alignment horizontal="right"/>
    </xf>
    <xf numFmtId="0" fontId="24" fillId="0" borderId="2" xfId="8" applyFont="1" applyFill="1" applyBorder="1" applyAlignment="1">
      <alignment horizontal="right"/>
    </xf>
    <xf numFmtId="166" fontId="24" fillId="0" borderId="2" xfId="8" applyNumberFormat="1" applyFont="1" applyFill="1" applyBorder="1" applyAlignment="1"/>
    <xf numFmtId="0" fontId="24" fillId="0" borderId="4" xfId="8" applyFont="1" applyFill="1" applyBorder="1" applyAlignment="1">
      <alignment horizontal="center" vertical="center"/>
    </xf>
    <xf numFmtId="0" fontId="24" fillId="0" borderId="4" xfId="7" applyFont="1" applyFill="1" applyBorder="1" applyAlignment="1">
      <alignment horizontal="center" vertical="center"/>
    </xf>
    <xf numFmtId="3" fontId="26" fillId="0" borderId="0" xfId="1" applyNumberFormat="1" applyFont="1" applyFill="1" applyBorder="1" applyAlignment="1" applyProtection="1">
      <alignment horizontal="right" vertical="center"/>
      <protection hidden="1"/>
    </xf>
    <xf numFmtId="0" fontId="24" fillId="0" borderId="2" xfId="5" applyFont="1" applyFill="1" applyBorder="1" applyAlignment="1">
      <alignment horizontal="left"/>
    </xf>
    <xf numFmtId="3" fontId="24" fillId="0" borderId="2" xfId="5" applyNumberFormat="1" applyFont="1" applyFill="1" applyBorder="1"/>
    <xf numFmtId="165" fontId="24" fillId="0" borderId="2" xfId="5" applyNumberFormat="1" applyFont="1" applyFill="1" applyBorder="1"/>
    <xf numFmtId="3" fontId="24" fillId="0" borderId="2" xfId="1" applyNumberFormat="1" applyFont="1" applyFill="1" applyBorder="1" applyAlignment="1" applyProtection="1">
      <alignment vertical="center"/>
      <protection hidden="1"/>
    </xf>
    <xf numFmtId="165" fontId="24" fillId="0" borderId="3" xfId="5" applyNumberFormat="1" applyFont="1" applyFill="1" applyBorder="1"/>
    <xf numFmtId="3" fontId="24" fillId="0" borderId="3" xfId="5" applyNumberFormat="1" applyFont="1" applyFill="1" applyBorder="1"/>
    <xf numFmtId="49" fontId="27" fillId="0" borderId="5" xfId="7" applyNumberFormat="1" applyFont="1" applyFill="1" applyBorder="1"/>
    <xf numFmtId="0" fontId="24" fillId="0" borderId="5" xfId="7" applyFont="1" applyFill="1" applyBorder="1" applyAlignment="1">
      <alignment horizontal="right"/>
    </xf>
    <xf numFmtId="166" fontId="24" fillId="0" borderId="5" xfId="8" applyNumberFormat="1" applyFont="1" applyFill="1" applyBorder="1" applyAlignment="1">
      <alignment horizontal="right"/>
    </xf>
    <xf numFmtId="0" fontId="24" fillId="0" borderId="3" xfId="7" applyFont="1" applyFill="1" applyBorder="1" applyAlignment="1">
      <alignment horizontal="right"/>
    </xf>
    <xf numFmtId="0" fontId="24" fillId="0" borderId="4" xfId="5" applyFont="1" applyFill="1" applyBorder="1" applyAlignment="1">
      <alignment horizontal="center" vertical="center" wrapText="1"/>
    </xf>
    <xf numFmtId="3" fontId="26" fillId="0" borderId="0" xfId="1" applyNumberFormat="1" applyFont="1" applyFill="1" applyBorder="1" applyAlignment="1" applyProtection="1">
      <alignment horizontal="right" vertical="center" wrapText="1"/>
      <protection hidden="1"/>
    </xf>
    <xf numFmtId="3" fontId="24" fillId="0" borderId="0" xfId="5" applyNumberFormat="1" applyFont="1" applyFill="1" applyBorder="1" applyAlignment="1">
      <alignment vertical="center" wrapText="1"/>
    </xf>
    <xf numFmtId="3" fontId="24" fillId="0" borderId="0" xfId="1" applyNumberFormat="1" applyFont="1" applyFill="1" applyBorder="1" applyAlignment="1" applyProtection="1">
      <alignment vertical="center" wrapText="1"/>
      <protection hidden="1"/>
    </xf>
    <xf numFmtId="0" fontId="24" fillId="0" borderId="4" xfId="5" applyFont="1" applyFill="1" applyBorder="1" applyAlignment="1">
      <alignment horizontal="left"/>
    </xf>
    <xf numFmtId="0" fontId="26" fillId="0" borderId="0" xfId="0" applyFont="1" applyFill="1"/>
    <xf numFmtId="0" fontId="24" fillId="0" borderId="0" xfId="5" applyFont="1" applyFill="1" applyAlignment="1">
      <alignment horizontal="center"/>
    </xf>
    <xf numFmtId="0" fontId="24" fillId="0" borderId="0" xfId="5" applyFont="1" applyFill="1" applyBorder="1" applyAlignment="1">
      <alignment horizontal="center"/>
    </xf>
    <xf numFmtId="0" fontId="24" fillId="0" borderId="4" xfId="5" applyFont="1" applyFill="1" applyBorder="1" applyAlignment="1">
      <alignment horizontal="center" vertical="center"/>
    </xf>
    <xf numFmtId="0" fontId="26" fillId="0" borderId="5" xfId="5" applyFont="1" applyFill="1" applyBorder="1" applyAlignment="1">
      <alignment vertical="center"/>
    </xf>
    <xf numFmtId="3" fontId="26" fillId="0" borderId="5" xfId="5" applyNumberFormat="1" applyFont="1" applyFill="1" applyBorder="1"/>
    <xf numFmtId="0" fontId="24" fillId="0" borderId="2" xfId="5" applyFont="1" applyFill="1" applyBorder="1" applyAlignment="1">
      <alignment horizontal="right"/>
    </xf>
    <xf numFmtId="3" fontId="24" fillId="0" borderId="2" xfId="0" applyNumberFormat="1" applyFont="1" applyFill="1" applyBorder="1" applyAlignment="1">
      <alignment horizontal="right"/>
    </xf>
    <xf numFmtId="0" fontId="24" fillId="0" borderId="3" xfId="5" applyFont="1" applyFill="1" applyBorder="1" applyAlignment="1">
      <alignment horizontal="left" vertical="center" indent="1"/>
    </xf>
    <xf numFmtId="0" fontId="24" fillId="0" borderId="3" xfId="5" applyFont="1" applyFill="1" applyBorder="1" applyAlignment="1">
      <alignment horizontal="right"/>
    </xf>
    <xf numFmtId="3" fontId="24" fillId="0" borderId="3" xfId="0" applyNumberFormat="1" applyFont="1" applyFill="1" applyBorder="1" applyAlignment="1">
      <alignment horizontal="right"/>
    </xf>
    <xf numFmtId="0" fontId="30" fillId="0" borderId="0" xfId="0" applyFont="1" applyFill="1"/>
    <xf numFmtId="0" fontId="24" fillId="0" borderId="0" xfId="5" applyFont="1" applyFill="1" applyBorder="1" applyAlignment="1">
      <alignment vertical="center"/>
    </xf>
    <xf numFmtId="0" fontId="24" fillId="0" borderId="0" xfId="5" applyFont="1" applyFill="1" applyBorder="1" applyAlignment="1">
      <alignment wrapText="1"/>
    </xf>
    <xf numFmtId="0" fontId="24" fillId="0" borderId="0" xfId="5" applyFont="1" applyFill="1" applyBorder="1"/>
    <xf numFmtId="3" fontId="26" fillId="0" borderId="0" xfId="1" applyNumberFormat="1" applyFont="1" applyFill="1" applyBorder="1" applyAlignment="1" applyProtection="1">
      <alignment vertical="center"/>
      <protection hidden="1"/>
    </xf>
    <xf numFmtId="0" fontId="26" fillId="0" borderId="0" xfId="5" applyFont="1" applyFill="1" applyBorder="1" applyAlignment="1">
      <alignment vertical="center" wrapText="1"/>
    </xf>
    <xf numFmtId="3" fontId="26" fillId="0" borderId="0" xfId="1" applyNumberFormat="1" applyFont="1" applyFill="1" applyBorder="1" applyAlignment="1" applyProtection="1">
      <alignment vertical="center" wrapText="1"/>
      <protection hidden="1"/>
    </xf>
    <xf numFmtId="167" fontId="24" fillId="0" borderId="0" xfId="5" applyNumberFormat="1" applyFont="1" applyFill="1" applyBorder="1" applyAlignment="1">
      <alignment wrapText="1"/>
    </xf>
    <xf numFmtId="168" fontId="24" fillId="0" borderId="0" xfId="5" applyNumberFormat="1" applyFont="1" applyFill="1" applyBorder="1" applyAlignment="1">
      <alignment wrapText="1"/>
    </xf>
    <xf numFmtId="0" fontId="24" fillId="0" borderId="0" xfId="5" applyFont="1" applyFill="1" applyBorder="1" applyAlignment="1">
      <alignment horizontal="left" vertical="center" wrapText="1"/>
    </xf>
    <xf numFmtId="169" fontId="24" fillId="0" borderId="0" xfId="5" applyNumberFormat="1" applyFont="1" applyFill="1" applyBorder="1" applyAlignment="1">
      <alignment wrapText="1"/>
    </xf>
    <xf numFmtId="165" fontId="24" fillId="0" borderId="0" xfId="5" applyNumberFormat="1" applyFont="1" applyFill="1" applyBorder="1"/>
    <xf numFmtId="3" fontId="24" fillId="0" borderId="0" xfId="5" applyNumberFormat="1" applyFont="1" applyFill="1" applyBorder="1" applyAlignment="1">
      <alignment vertical="center"/>
    </xf>
    <xf numFmtId="0" fontId="24" fillId="0" borderId="0" xfId="5" applyFont="1" applyFill="1" applyBorder="1" applyAlignment="1"/>
    <xf numFmtId="0" fontId="26" fillId="0" borderId="0" xfId="5" applyFont="1" applyFill="1" applyBorder="1" applyAlignment="1">
      <alignment vertical="center"/>
    </xf>
    <xf numFmtId="167" fontId="24" fillId="0" borderId="0" xfId="5" applyNumberFormat="1" applyFont="1" applyFill="1" applyBorder="1"/>
    <xf numFmtId="168" fontId="24" fillId="0" borderId="0" xfId="5" applyNumberFormat="1" applyFont="1" applyFill="1" applyBorder="1" applyAlignment="1"/>
    <xf numFmtId="0" fontId="24" fillId="0" borderId="0" xfId="5" applyFont="1" applyFill="1" applyBorder="1" applyAlignment="1">
      <alignment horizontal="left" vertical="center" indent="1"/>
    </xf>
    <xf numFmtId="169" fontId="24" fillId="0" borderId="0" xfId="5" applyNumberFormat="1" applyFont="1" applyFill="1" applyBorder="1" applyAlignment="1"/>
    <xf numFmtId="3" fontId="24" fillId="0" borderId="0" xfId="1" applyNumberFormat="1" applyFont="1" applyFill="1" applyBorder="1" applyAlignment="1" applyProtection="1">
      <alignment vertical="center"/>
      <protection hidden="1"/>
    </xf>
    <xf numFmtId="0" fontId="24" fillId="0" borderId="0" xfId="4" applyFont="1" applyFill="1" applyBorder="1" applyAlignment="1">
      <alignment vertical="center" wrapText="1"/>
    </xf>
    <xf numFmtId="3" fontId="26" fillId="0" borderId="0" xfId="5" applyNumberFormat="1" applyFont="1" applyFill="1" applyBorder="1"/>
    <xf numFmtId="3" fontId="24" fillId="0" borderId="0" xfId="8" applyNumberFormat="1" applyFont="1" applyFill="1" applyBorder="1"/>
    <xf numFmtId="49" fontId="24" fillId="0" borderId="0" xfId="4" applyNumberFormat="1" applyFont="1" applyFill="1" applyBorder="1" applyAlignment="1">
      <alignment horizontal="left" vertical="center"/>
    </xf>
    <xf numFmtId="49" fontId="24" fillId="0" borderId="0" xfId="1" applyNumberFormat="1" applyFont="1" applyFill="1" applyBorder="1" applyAlignment="1">
      <alignment horizontal="center"/>
    </xf>
    <xf numFmtId="0" fontId="26" fillId="0" borderId="0" xfId="1" applyFont="1" applyFill="1" applyBorder="1" applyAlignment="1">
      <alignment vertical="center"/>
    </xf>
    <xf numFmtId="0" fontId="24" fillId="0" borderId="0" xfId="0" applyFont="1" applyFill="1"/>
    <xf numFmtId="3" fontId="26" fillId="0" borderId="5" xfId="5" applyNumberFormat="1" applyFont="1" applyFill="1" applyBorder="1" applyAlignment="1">
      <alignment vertical="center"/>
    </xf>
    <xf numFmtId="3" fontId="24" fillId="0" borderId="2" xfId="0" applyNumberFormat="1" applyFont="1" applyFill="1" applyBorder="1"/>
    <xf numFmtId="3" fontId="24" fillId="0" borderId="3" xfId="0" applyNumberFormat="1" applyFont="1" applyFill="1" applyBorder="1"/>
    <xf numFmtId="0" fontId="24" fillId="0" borderId="0" xfId="5" applyFont="1" applyFill="1" applyBorder="1" applyAlignment="1">
      <alignment horizontal="left" vertical="center"/>
    </xf>
    <xf numFmtId="3" fontId="24" fillId="0" borderId="4" xfId="0" applyNumberFormat="1" applyFont="1" applyFill="1" applyBorder="1" applyAlignment="1"/>
    <xf numFmtId="0" fontId="29" fillId="0" borderId="0" xfId="5" applyFont="1" applyFill="1"/>
    <xf numFmtId="0" fontId="26" fillId="0" borderId="0" xfId="5" applyFont="1" applyFill="1"/>
    <xf numFmtId="3" fontId="24" fillId="0" borderId="4" xfId="5" applyNumberFormat="1" applyFont="1" applyFill="1" applyBorder="1" applyAlignment="1">
      <alignment horizontal="center" vertical="center" wrapText="1"/>
    </xf>
    <xf numFmtId="0" fontId="24" fillId="0" borderId="4" xfId="5" applyFont="1" applyFill="1" applyBorder="1"/>
    <xf numFmtId="0" fontId="24" fillId="0" borderId="3" xfId="5" applyFont="1" applyFill="1" applyBorder="1" applyAlignment="1">
      <alignment horizontal="left"/>
    </xf>
    <xf numFmtId="166" fontId="24" fillId="0" borderId="0" xfId="5" applyNumberFormat="1" applyFont="1" applyFill="1"/>
    <xf numFmtId="166" fontId="24" fillId="0" borderId="0" xfId="5" applyNumberFormat="1" applyFont="1" applyFill="1" applyBorder="1" applyAlignment="1">
      <alignment wrapText="1"/>
    </xf>
    <xf numFmtId="166" fontId="24" fillId="0" borderId="0" xfId="5" applyNumberFormat="1" applyFont="1" applyFill="1" applyBorder="1"/>
    <xf numFmtId="0" fontId="26" fillId="0" borderId="0" xfId="3" applyFont="1" applyFill="1" applyBorder="1" applyAlignment="1">
      <alignment vertical="center"/>
    </xf>
    <xf numFmtId="0" fontId="24" fillId="0" borderId="4" xfId="3" applyFont="1" applyFill="1" applyBorder="1" applyAlignment="1">
      <alignment horizontal="center" vertical="center" wrapText="1"/>
    </xf>
    <xf numFmtId="3" fontId="26" fillId="0" borderId="2" xfId="3" applyNumberFormat="1" applyFont="1" applyFill="1" applyBorder="1" applyAlignment="1" applyProtection="1">
      <alignment vertical="center"/>
      <protection hidden="1"/>
    </xf>
    <xf numFmtId="3" fontId="24" fillId="0" borderId="2" xfId="3" applyNumberFormat="1" applyFont="1" applyFill="1" applyBorder="1" applyAlignment="1" applyProtection="1">
      <alignment vertical="center"/>
      <protection hidden="1"/>
    </xf>
    <xf numFmtId="3" fontId="24" fillId="0" borderId="3" xfId="3" applyNumberFormat="1" applyFont="1" applyFill="1" applyBorder="1" applyAlignment="1" applyProtection="1">
      <alignment vertical="center"/>
      <protection hidden="1"/>
    </xf>
    <xf numFmtId="165" fontId="26" fillId="0" borderId="5" xfId="5" applyNumberFormat="1" applyFont="1" applyFill="1" applyBorder="1" applyAlignment="1">
      <alignment vertical="center"/>
    </xf>
    <xf numFmtId="165" fontId="26" fillId="0" borderId="2" xfId="5" applyNumberFormat="1" applyFont="1" applyFill="1" applyBorder="1" applyAlignment="1">
      <alignment vertical="center"/>
    </xf>
    <xf numFmtId="165" fontId="24" fillId="0" borderId="2" xfId="5" applyNumberFormat="1" applyFont="1" applyFill="1" applyBorder="1" applyAlignment="1">
      <alignment vertical="center"/>
    </xf>
    <xf numFmtId="165" fontId="24" fillId="0" borderId="3" xfId="5" applyNumberFormat="1" applyFont="1" applyFill="1" applyBorder="1" applyAlignment="1">
      <alignment vertical="center"/>
    </xf>
    <xf numFmtId="0" fontId="24" fillId="0" borderId="5" xfId="5" applyFont="1" applyFill="1" applyBorder="1" applyAlignment="1">
      <alignment horizontal="left" vertical="center"/>
    </xf>
    <xf numFmtId="3" fontId="24" fillId="0" borderId="5" xfId="1" applyNumberFormat="1" applyFont="1" applyFill="1" applyBorder="1" applyAlignment="1" applyProtection="1">
      <alignment horizontal="right" vertical="center"/>
      <protection hidden="1"/>
    </xf>
    <xf numFmtId="0" fontId="24" fillId="0" borderId="2" xfId="5" applyFont="1" applyFill="1" applyBorder="1" applyAlignment="1">
      <alignment horizontal="left" vertical="center"/>
    </xf>
    <xf numFmtId="3" fontId="26" fillId="0" borderId="2" xfId="5" applyNumberFormat="1" applyFont="1" applyFill="1" applyBorder="1" applyAlignment="1">
      <alignment vertical="center"/>
    </xf>
    <xf numFmtId="3" fontId="24" fillId="0" borderId="2" xfId="5" applyNumberFormat="1" applyFont="1" applyFill="1" applyBorder="1" applyAlignment="1">
      <alignment horizontal="center" vertical="center"/>
    </xf>
    <xf numFmtId="0" fontId="24" fillId="0" borderId="2" xfId="5" applyFont="1" applyFill="1" applyBorder="1" applyAlignment="1">
      <alignment horizontal="left" vertical="center" wrapText="1"/>
    </xf>
    <xf numFmtId="3" fontId="24" fillId="0" borderId="2" xfId="5" applyNumberFormat="1" applyFont="1" applyFill="1" applyBorder="1" applyAlignment="1">
      <alignment horizontal="left" vertical="center" indent="1"/>
    </xf>
    <xf numFmtId="0" fontId="24" fillId="0" borderId="3" xfId="5" applyFont="1" applyFill="1" applyBorder="1" applyAlignment="1">
      <alignment horizontal="left" vertical="center" wrapText="1"/>
    </xf>
    <xf numFmtId="3" fontId="26" fillId="0" borderId="3" xfId="5" applyNumberFormat="1" applyFont="1" applyFill="1" applyBorder="1" applyAlignment="1">
      <alignment vertical="center"/>
    </xf>
    <xf numFmtId="0" fontId="24" fillId="0" borderId="4" xfId="5" applyFont="1" applyFill="1" applyBorder="1" applyAlignment="1">
      <alignment horizontal="center" wrapText="1"/>
    </xf>
    <xf numFmtId="0" fontId="26" fillId="0" borderId="0" xfId="1" applyFont="1" applyFill="1" applyAlignment="1">
      <alignment vertical="center"/>
    </xf>
    <xf numFmtId="0" fontId="24" fillId="0" borderId="0" xfId="1" applyFont="1" applyFill="1" applyAlignment="1">
      <alignment vertical="center" wrapText="1"/>
    </xf>
    <xf numFmtId="0" fontId="24" fillId="0" borderId="4" xfId="1" applyFont="1" applyFill="1" applyBorder="1" applyAlignment="1">
      <alignment horizontal="center" vertical="center" wrapText="1"/>
    </xf>
    <xf numFmtId="0" fontId="24" fillId="0" borderId="5" xfId="4" applyFont="1" applyFill="1" applyBorder="1" applyAlignment="1">
      <alignment horizontal="left" vertical="center"/>
    </xf>
    <xf numFmtId="3" fontId="24" fillId="0" borderId="5" xfId="4" applyNumberFormat="1" applyFont="1" applyFill="1" applyBorder="1" applyAlignment="1" applyProtection="1">
      <alignment horizontal="right" vertical="center"/>
      <protection hidden="1"/>
    </xf>
    <xf numFmtId="0" fontId="24" fillId="0" borderId="2" xfId="4" applyFont="1" applyFill="1" applyBorder="1" applyAlignment="1">
      <alignment horizontal="left" vertical="center"/>
    </xf>
    <xf numFmtId="3" fontId="24" fillId="0" borderId="2" xfId="4" applyNumberFormat="1" applyFont="1" applyFill="1" applyBorder="1" applyAlignment="1" applyProtection="1">
      <alignment horizontal="right" vertical="center"/>
      <protection hidden="1"/>
    </xf>
    <xf numFmtId="0" fontId="24" fillId="0" borderId="3" xfId="4" applyFont="1" applyFill="1" applyBorder="1" applyAlignment="1">
      <alignment horizontal="left" vertical="center"/>
    </xf>
    <xf numFmtId="3" fontId="24" fillId="0" borderId="3" xfId="4" applyNumberFormat="1" applyFont="1" applyFill="1" applyBorder="1" applyAlignment="1" applyProtection="1">
      <alignment horizontal="right" vertical="center"/>
      <protection hidden="1"/>
    </xf>
    <xf numFmtId="166" fontId="26" fillId="0" borderId="5" xfId="5" applyNumberFormat="1" applyFont="1" applyFill="1" applyBorder="1" applyAlignment="1">
      <alignment vertical="center"/>
    </xf>
    <xf numFmtId="0" fontId="24" fillId="0" borderId="2" xfId="0" applyFont="1" applyFill="1" applyBorder="1" applyAlignment="1">
      <alignment horizontal="right"/>
    </xf>
    <xf numFmtId="0" fontId="24" fillId="0" borderId="3" xfId="0" applyFont="1" applyFill="1" applyBorder="1" applyAlignment="1">
      <alignment horizontal="right"/>
    </xf>
    <xf numFmtId="0" fontId="24" fillId="0" borderId="3" xfId="8" applyFont="1" applyFill="1" applyBorder="1" applyAlignment="1">
      <alignment horizontal="right"/>
    </xf>
    <xf numFmtId="166" fontId="24" fillId="0" borderId="3" xfId="8" applyNumberFormat="1" applyFont="1" applyFill="1" applyBorder="1" applyAlignment="1">
      <alignment horizontal="right"/>
    </xf>
    <xf numFmtId="3" fontId="24" fillId="0" borderId="0" xfId="0" applyNumberFormat="1" applyFont="1" applyFill="1" applyBorder="1" applyAlignment="1"/>
    <xf numFmtId="0" fontId="24" fillId="0" borderId="2" xfId="0" applyFont="1" applyFill="1" applyBorder="1"/>
    <xf numFmtId="166" fontId="24" fillId="0" borderId="2" xfId="0" applyNumberFormat="1" applyFont="1" applyFill="1" applyBorder="1"/>
    <xf numFmtId="0" fontId="24" fillId="0" borderId="3" xfId="0" applyFont="1" applyFill="1" applyBorder="1" applyAlignment="1">
      <alignment horizontal="left"/>
    </xf>
    <xf numFmtId="166" fontId="24" fillId="0" borderId="3" xfId="0" applyNumberFormat="1" applyFont="1" applyFill="1" applyBorder="1"/>
    <xf numFmtId="166" fontId="24" fillId="0" borderId="0" xfId="0" applyNumberFormat="1" applyFont="1" applyFill="1"/>
    <xf numFmtId="0" fontId="26" fillId="0" borderId="11" xfId="5" applyFont="1" applyFill="1" applyBorder="1" applyAlignment="1">
      <alignment vertical="center"/>
    </xf>
    <xf numFmtId="0" fontId="24" fillId="0" borderId="1" xfId="5" applyFont="1" applyFill="1" applyBorder="1" applyAlignment="1">
      <alignment horizontal="left" vertical="center" indent="1"/>
    </xf>
    <xf numFmtId="3" fontId="24" fillId="0" borderId="2" xfId="5" applyNumberFormat="1" applyFont="1" applyFill="1" applyBorder="1" applyAlignment="1">
      <alignment horizontal="right"/>
    </xf>
    <xf numFmtId="0" fontId="24" fillId="0" borderId="10" xfId="5" applyFont="1" applyFill="1" applyBorder="1" applyAlignment="1">
      <alignment horizontal="left" vertical="center" indent="1"/>
    </xf>
    <xf numFmtId="3" fontId="24" fillId="0" borderId="3" xfId="5" applyNumberFormat="1" applyFont="1" applyFill="1" applyBorder="1" applyAlignment="1">
      <alignment horizontal="right"/>
    </xf>
    <xf numFmtId="0" fontId="24" fillId="0" borderId="11" xfId="5" applyFont="1" applyFill="1" applyBorder="1" applyAlignment="1">
      <alignment horizontal="left"/>
    </xf>
    <xf numFmtId="0" fontId="24" fillId="0" borderId="22" xfId="5" applyFont="1" applyFill="1" applyBorder="1"/>
    <xf numFmtId="0" fontId="24" fillId="0" borderId="22" xfId="5" applyFont="1" applyFill="1" applyBorder="1" applyAlignment="1">
      <alignment horizontal="center"/>
    </xf>
    <xf numFmtId="0" fontId="24" fillId="0" borderId="12" xfId="5" applyFont="1" applyFill="1" applyBorder="1" applyAlignment="1">
      <alignment horizontal="center"/>
    </xf>
    <xf numFmtId="0" fontId="24" fillId="0" borderId="5" xfId="5" applyFont="1" applyFill="1" applyBorder="1" applyAlignment="1">
      <alignment horizontal="left" indent="2"/>
    </xf>
    <xf numFmtId="0" fontId="24" fillId="0" borderId="5" xfId="5" applyFont="1" applyFill="1" applyBorder="1"/>
    <xf numFmtId="0" fontId="24" fillId="0" borderId="5" xfId="5" applyFont="1" applyFill="1" applyBorder="1" applyAlignment="1">
      <alignment horizontal="right"/>
    </xf>
    <xf numFmtId="0" fontId="24" fillId="0" borderId="2" xfId="5" applyFont="1" applyFill="1" applyBorder="1" applyAlignment="1">
      <alignment horizontal="left" indent="2"/>
    </xf>
    <xf numFmtId="0" fontId="24" fillId="0" borderId="2" xfId="5" applyFont="1" applyFill="1" applyBorder="1"/>
    <xf numFmtId="0" fontId="24" fillId="0" borderId="3" xfId="5" applyFont="1" applyFill="1" applyBorder="1" applyAlignment="1">
      <alignment horizontal="left" indent="2"/>
    </xf>
    <xf numFmtId="0" fontId="24" fillId="0" borderId="3" xfId="5" applyFont="1" applyFill="1" applyBorder="1"/>
    <xf numFmtId="0" fontId="24" fillId="0" borderId="6" xfId="5" applyFont="1" applyFill="1" applyBorder="1"/>
    <xf numFmtId="0" fontId="24" fillId="0" borderId="8" xfId="5" applyFont="1" applyFill="1" applyBorder="1"/>
    <xf numFmtId="0" fontId="24" fillId="0" borderId="7" xfId="5" applyFont="1" applyFill="1" applyBorder="1"/>
    <xf numFmtId="0" fontId="24" fillId="0" borderId="4" xfId="5" applyFont="1" applyFill="1" applyBorder="1" applyAlignment="1">
      <alignment wrapText="1"/>
    </xf>
    <xf numFmtId="0" fontId="24" fillId="0" borderId="4" xfId="5" applyFont="1" applyFill="1" applyBorder="1" applyAlignment="1">
      <alignment horizontal="right"/>
    </xf>
    <xf numFmtId="3" fontId="24" fillId="0" borderId="0" xfId="5" applyNumberFormat="1" applyFont="1" applyFill="1" applyBorder="1" applyAlignment="1">
      <alignment horizontal="right"/>
    </xf>
    <xf numFmtId="166" fontId="24" fillId="0" borderId="2" xfId="5" applyNumberFormat="1" applyFont="1" applyFill="1" applyBorder="1"/>
    <xf numFmtId="166" fontId="24" fillId="0" borderId="3" xfId="5" applyNumberFormat="1" applyFont="1" applyFill="1" applyBorder="1"/>
    <xf numFmtId="0" fontId="30" fillId="0" borderId="1" xfId="1" applyFont="1" applyFill="1" applyBorder="1" applyAlignment="1">
      <alignment vertical="center"/>
    </xf>
    <xf numFmtId="0" fontId="5" fillId="0" borderId="0" xfId="0" applyFont="1" applyFill="1"/>
    <xf numFmtId="0" fontId="30" fillId="0" borderId="0" xfId="3" applyFont="1" applyFill="1" applyBorder="1" applyAlignment="1">
      <alignment vertical="center"/>
    </xf>
    <xf numFmtId="0" fontId="30" fillId="0" borderId="0" xfId="5" applyFont="1" applyFill="1"/>
    <xf numFmtId="0" fontId="30" fillId="0" borderId="0" xfId="1" applyFont="1" applyFill="1" applyAlignment="1">
      <alignment vertical="center"/>
    </xf>
    <xf numFmtId="0" fontId="30" fillId="0" borderId="0" xfId="8" applyFont="1" applyFill="1"/>
    <xf numFmtId="3" fontId="24" fillId="0" borderId="5" xfId="5" applyNumberFormat="1" applyFont="1" applyFill="1" applyBorder="1" applyAlignment="1">
      <alignment vertical="center"/>
    </xf>
    <xf numFmtId="0" fontId="26" fillId="0" borderId="5" xfId="5" applyFont="1" applyFill="1" applyBorder="1" applyAlignment="1">
      <alignment horizontal="left" vertical="center"/>
    </xf>
    <xf numFmtId="0" fontId="26" fillId="0" borderId="2" xfId="3" applyFont="1" applyFill="1" applyBorder="1" applyAlignment="1">
      <alignment horizontal="left" vertical="center" wrapText="1" indent="1"/>
    </xf>
    <xf numFmtId="0" fontId="26" fillId="0" borderId="2" xfId="5" applyFont="1" applyFill="1" applyBorder="1" applyAlignment="1">
      <alignment vertical="center"/>
    </xf>
    <xf numFmtId="0" fontId="24" fillId="0" borderId="2" xfId="3" applyFont="1" applyFill="1" applyBorder="1" applyAlignment="1">
      <alignment horizontal="left" vertical="center" wrapText="1" indent="1"/>
    </xf>
    <xf numFmtId="0" fontId="24" fillId="0" borderId="2" xfId="3" applyFont="1" applyFill="1" applyBorder="1" applyAlignment="1">
      <alignment vertical="center" wrapText="1"/>
    </xf>
    <xf numFmtId="0" fontId="24" fillId="0" borderId="3" xfId="3" applyFont="1" applyFill="1" applyBorder="1" applyAlignment="1">
      <alignment horizontal="left" vertical="center" wrapText="1" indent="1"/>
    </xf>
    <xf numFmtId="0" fontId="24" fillId="0" borderId="3" xfId="3" applyFont="1" applyFill="1" applyBorder="1" applyAlignment="1">
      <alignment vertical="center" wrapText="1"/>
    </xf>
    <xf numFmtId="0" fontId="24" fillId="0" borderId="5" xfId="5" applyFont="1" applyFill="1" applyBorder="1" applyAlignment="1">
      <alignment vertical="center"/>
    </xf>
    <xf numFmtId="0" fontId="26" fillId="0" borderId="2" xfId="3" applyFont="1" applyFill="1" applyBorder="1" applyAlignment="1">
      <alignment vertical="center" wrapText="1"/>
    </xf>
    <xf numFmtId="3" fontId="24" fillId="0" borderId="4" xfId="5" applyNumberFormat="1" applyFont="1" applyFill="1" applyBorder="1" applyAlignment="1">
      <alignment horizontal="center" vertical="center"/>
    </xf>
    <xf numFmtId="3" fontId="24" fillId="0" borderId="0" xfId="5" applyNumberFormat="1" applyFont="1" applyFill="1" applyBorder="1" applyAlignment="1">
      <alignment horizontal="center" vertical="center" wrapText="1"/>
    </xf>
    <xf numFmtId="0" fontId="24" fillId="0" borderId="8" xfId="5" applyFont="1" applyFill="1" applyBorder="1" applyAlignment="1">
      <alignment horizontal="centerContinuous"/>
    </xf>
    <xf numFmtId="0" fontId="24" fillId="0" borderId="7" xfId="5" applyFont="1" applyFill="1" applyBorder="1" applyAlignment="1">
      <alignment horizontal="centerContinuous"/>
    </xf>
    <xf numFmtId="0" fontId="24" fillId="0" borderId="4" xfId="5" applyFont="1" applyFill="1" applyBorder="1" applyAlignment="1">
      <alignment horizontal="center" vertical="center" wrapText="1"/>
    </xf>
    <xf numFmtId="0" fontId="24" fillId="0" borderId="4" xfId="5" applyFont="1" applyFill="1" applyBorder="1" applyAlignment="1">
      <alignment horizontal="center" vertical="center"/>
    </xf>
    <xf numFmtId="0" fontId="24" fillId="0" borderId="4" xfId="8" applyFont="1" applyFill="1" applyBorder="1" applyAlignment="1">
      <alignment horizontal="center" vertical="center"/>
    </xf>
    <xf numFmtId="3" fontId="24" fillId="0" borderId="4" xfId="5" applyNumberFormat="1" applyFont="1" applyFill="1" applyBorder="1" applyAlignment="1">
      <alignment horizontal="center" vertical="center" wrapText="1"/>
    </xf>
    <xf numFmtId="166" fontId="24" fillId="0" borderId="0" xfId="0" applyNumberFormat="1" applyFont="1" applyFill="1" applyBorder="1"/>
    <xf numFmtId="0" fontId="24" fillId="0" borderId="4" xfId="4" applyFont="1" applyFill="1" applyBorder="1" applyAlignment="1">
      <alignment horizontal="center" vertical="center" wrapText="1"/>
    </xf>
    <xf numFmtId="0" fontId="24" fillId="0" borderId="4" xfId="5" applyFont="1" applyFill="1" applyBorder="1" applyAlignment="1">
      <alignment horizontal="center"/>
    </xf>
    <xf numFmtId="0" fontId="24" fillId="0" borderId="4" xfId="5" applyFont="1" applyFill="1" applyBorder="1" applyAlignment="1">
      <alignment horizontal="center" vertical="center"/>
    </xf>
    <xf numFmtId="0" fontId="24" fillId="0" borderId="5" xfId="8" applyFont="1" applyFill="1" applyBorder="1" applyAlignment="1">
      <alignment horizontal="center" vertical="center"/>
    </xf>
    <xf numFmtId="0" fontId="24" fillId="0" borderId="4" xfId="8" applyFont="1" applyFill="1" applyBorder="1" applyAlignment="1">
      <alignment horizontal="center" wrapText="1"/>
    </xf>
    <xf numFmtId="0" fontId="24" fillId="0" borderId="5" xfId="5" applyFont="1" applyFill="1" applyBorder="1" applyAlignment="1">
      <alignment horizontal="left"/>
    </xf>
    <xf numFmtId="3" fontId="24" fillId="0" borderId="5" xfId="5" applyNumberFormat="1" applyFont="1" applyFill="1" applyBorder="1"/>
    <xf numFmtId="165" fontId="24" fillId="0" borderId="5" xfId="5" applyNumberFormat="1" applyFont="1" applyFill="1" applyBorder="1"/>
    <xf numFmtId="166" fontId="24" fillId="0" borderId="5" xfId="5" applyNumberFormat="1" applyFont="1" applyFill="1" applyBorder="1"/>
    <xf numFmtId="3" fontId="24" fillId="0" borderId="6" xfId="5" applyNumberFormat="1" applyFont="1" applyFill="1" applyBorder="1" applyAlignment="1">
      <alignment vertical="center"/>
    </xf>
    <xf numFmtId="3" fontId="24" fillId="0" borderId="8" xfId="5" applyNumberFormat="1" applyFont="1" applyFill="1" applyBorder="1" applyAlignment="1">
      <alignment horizontal="centerContinuous" vertical="center" wrapText="1"/>
    </xf>
    <xf numFmtId="0" fontId="24" fillId="0" borderId="8" xfId="5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right"/>
    </xf>
    <xf numFmtId="3" fontId="24" fillId="0" borderId="4" xfId="0" applyNumberFormat="1" applyFont="1" applyFill="1" applyBorder="1" applyAlignment="1">
      <alignment horizontal="center"/>
    </xf>
    <xf numFmtId="3" fontId="24" fillId="0" borderId="4" xfId="0" applyNumberFormat="1" applyFont="1" applyFill="1" applyBorder="1" applyAlignment="1">
      <alignment horizontal="right"/>
    </xf>
    <xf numFmtId="0" fontId="24" fillId="0" borderId="0" xfId="0" applyFont="1" applyFill="1" applyAlignment="1">
      <alignment horizontal="center"/>
    </xf>
    <xf numFmtId="3" fontId="24" fillId="0" borderId="5" xfId="0" applyNumberFormat="1" applyFont="1" applyFill="1" applyBorder="1" applyAlignment="1"/>
    <xf numFmtId="0" fontId="24" fillId="0" borderId="3" xfId="0" applyFont="1" applyFill="1" applyBorder="1"/>
    <xf numFmtId="0" fontId="24" fillId="0" borderId="4" xfId="4" applyFont="1" applyFill="1" applyBorder="1" applyAlignment="1">
      <alignment horizontal="center" vertical="center" wrapText="1"/>
    </xf>
    <xf numFmtId="0" fontId="24" fillId="0" borderId="4" xfId="5" applyFont="1" applyFill="1" applyBorder="1" applyAlignment="1">
      <alignment horizontal="center" vertical="center" wrapText="1"/>
    </xf>
    <xf numFmtId="0" fontId="24" fillId="0" borderId="4" xfId="5" applyFont="1" applyFill="1" applyBorder="1" applyAlignment="1">
      <alignment horizontal="center" wrapText="1"/>
    </xf>
    <xf numFmtId="0" fontId="24" fillId="0" borderId="5" xfId="5" applyFont="1" applyFill="1" applyBorder="1" applyAlignment="1">
      <alignment horizontal="center" vertical="center" wrapText="1"/>
    </xf>
    <xf numFmtId="0" fontId="24" fillId="0" borderId="2" xfId="5" applyFont="1" applyFill="1" applyBorder="1" applyAlignment="1">
      <alignment horizontal="center" vertical="center" wrapText="1"/>
    </xf>
    <xf numFmtId="0" fontId="24" fillId="0" borderId="3" xfId="5" applyFont="1" applyFill="1" applyBorder="1" applyAlignment="1">
      <alignment horizontal="center" vertical="center" wrapText="1"/>
    </xf>
    <xf numFmtId="0" fontId="24" fillId="0" borderId="6" xfId="5" applyFont="1" applyFill="1" applyBorder="1" applyAlignment="1">
      <alignment horizontal="center" wrapText="1"/>
    </xf>
    <xf numFmtId="0" fontId="24" fillId="0" borderId="8" xfId="5" applyFont="1" applyFill="1" applyBorder="1" applyAlignment="1">
      <alignment horizontal="center" wrapText="1"/>
    </xf>
    <xf numFmtId="0" fontId="24" fillId="0" borderId="7" xfId="5" applyFont="1" applyFill="1" applyBorder="1" applyAlignment="1">
      <alignment horizontal="center" wrapText="1"/>
    </xf>
    <xf numFmtId="0" fontId="24" fillId="0" borderId="5" xfId="5" applyFont="1" applyFill="1" applyBorder="1" applyAlignment="1">
      <alignment horizontal="center" vertical="center"/>
    </xf>
    <xf numFmtId="0" fontId="24" fillId="0" borderId="2" xfId="5" applyFont="1" applyFill="1" applyBorder="1" applyAlignment="1">
      <alignment horizontal="center" vertical="center"/>
    </xf>
    <xf numFmtId="0" fontId="24" fillId="0" borderId="3" xfId="5" applyFont="1" applyFill="1" applyBorder="1" applyAlignment="1">
      <alignment horizontal="center" vertical="center"/>
    </xf>
    <xf numFmtId="0" fontId="24" fillId="0" borderId="4" xfId="5" applyFont="1" applyFill="1" applyBorder="1" applyAlignment="1">
      <alignment horizontal="center"/>
    </xf>
    <xf numFmtId="0" fontId="24" fillId="0" borderId="4" xfId="5" applyFont="1" applyFill="1" applyBorder="1" applyAlignment="1">
      <alignment horizontal="center" vertical="center"/>
    </xf>
    <xf numFmtId="0" fontId="24" fillId="0" borderId="4" xfId="1" applyFont="1" applyFill="1" applyBorder="1" applyAlignment="1">
      <alignment horizontal="center" vertical="center"/>
    </xf>
    <xf numFmtId="0" fontId="24" fillId="0" borderId="6" xfId="5" applyFont="1" applyFill="1" applyBorder="1" applyAlignment="1">
      <alignment horizontal="center"/>
    </xf>
    <xf numFmtId="0" fontId="24" fillId="0" borderId="8" xfId="5" applyFont="1" applyFill="1" applyBorder="1" applyAlignment="1">
      <alignment horizontal="center"/>
    </xf>
    <xf numFmtId="0" fontId="24" fillId="0" borderId="7" xfId="5" applyFont="1" applyFill="1" applyBorder="1" applyAlignment="1">
      <alignment horizontal="center"/>
    </xf>
    <xf numFmtId="0" fontId="24" fillId="0" borderId="6" xfId="5" applyFont="1" applyFill="1" applyBorder="1" applyAlignment="1">
      <alignment horizontal="center" vertical="center"/>
    </xf>
    <xf numFmtId="0" fontId="24" fillId="0" borderId="7" xfId="5" applyFont="1" applyFill="1" applyBorder="1" applyAlignment="1">
      <alignment horizontal="center" vertical="center"/>
    </xf>
    <xf numFmtId="0" fontId="24" fillId="0" borderId="22" xfId="1" applyFont="1" applyFill="1" applyBorder="1" applyAlignment="1">
      <alignment horizontal="center" vertical="center" wrapText="1"/>
    </xf>
    <xf numFmtId="0" fontId="24" fillId="0" borderId="0" xfId="1" applyFont="1" applyFill="1" applyBorder="1" applyAlignment="1">
      <alignment horizontal="center" vertical="center" wrapText="1"/>
    </xf>
    <xf numFmtId="0" fontId="24" fillId="0" borderId="9" xfId="1" applyFont="1" applyFill="1" applyBorder="1" applyAlignment="1">
      <alignment horizontal="center" vertical="center" wrapText="1"/>
    </xf>
    <xf numFmtId="0" fontId="24" fillId="0" borderId="6" xfId="1" applyFont="1" applyFill="1" applyBorder="1" applyAlignment="1">
      <alignment horizontal="center" vertical="center"/>
    </xf>
    <xf numFmtId="0" fontId="24" fillId="0" borderId="8" xfId="1" applyFont="1" applyFill="1" applyBorder="1" applyAlignment="1">
      <alignment horizontal="center" vertical="center"/>
    </xf>
    <xf numFmtId="0" fontId="24" fillId="0" borderId="7" xfId="1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24" fillId="0" borderId="6" xfId="8" applyFont="1" applyFill="1" applyBorder="1" applyAlignment="1">
      <alignment horizontal="center" wrapText="1"/>
    </xf>
    <xf numFmtId="0" fontId="24" fillId="0" borderId="8" xfId="8" applyFont="1" applyFill="1" applyBorder="1" applyAlignment="1">
      <alignment horizontal="center" wrapText="1"/>
    </xf>
    <xf numFmtId="0" fontId="24" fillId="0" borderId="7" xfId="8" applyFont="1" applyFill="1" applyBorder="1" applyAlignment="1">
      <alignment horizontal="center" wrapText="1"/>
    </xf>
    <xf numFmtId="0" fontId="24" fillId="0" borderId="5" xfId="8" applyFont="1" applyFill="1" applyBorder="1" applyAlignment="1">
      <alignment horizontal="center" vertical="center" wrapText="1"/>
    </xf>
    <xf numFmtId="0" fontId="24" fillId="0" borderId="3" xfId="8" applyFont="1" applyFill="1" applyBorder="1" applyAlignment="1">
      <alignment horizontal="center" vertical="center" wrapText="1"/>
    </xf>
    <xf numFmtId="0" fontId="24" fillId="0" borderId="4" xfId="1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/>
    </xf>
    <xf numFmtId="3" fontId="24" fillId="0" borderId="5" xfId="5" applyNumberFormat="1" applyFont="1" applyFill="1" applyBorder="1" applyAlignment="1">
      <alignment horizontal="center" vertical="center"/>
    </xf>
    <xf numFmtId="3" fontId="24" fillId="0" borderId="3" xfId="5" applyNumberFormat="1" applyFont="1" applyFill="1" applyBorder="1" applyAlignment="1">
      <alignment horizontal="center" vertical="center"/>
    </xf>
    <xf numFmtId="3" fontId="24" fillId="0" borderId="4" xfId="5" applyNumberFormat="1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/>
    </xf>
    <xf numFmtId="0" fontId="24" fillId="0" borderId="4" xfId="3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1" fontId="24" fillId="0" borderId="6" xfId="2" applyNumberFormat="1" applyFont="1" applyFill="1" applyBorder="1" applyAlignment="1">
      <alignment horizontal="center" vertical="center" wrapText="1"/>
    </xf>
    <xf numFmtId="1" fontId="24" fillId="0" borderId="7" xfId="2" applyNumberFormat="1" applyFont="1" applyFill="1" applyBorder="1" applyAlignment="1">
      <alignment horizontal="center" vertical="center" wrapText="1"/>
    </xf>
    <xf numFmtId="3" fontId="24" fillId="0" borderId="6" xfId="0" applyNumberFormat="1" applyFont="1" applyFill="1" applyBorder="1" applyAlignment="1">
      <alignment horizontal="center"/>
    </xf>
    <xf numFmtId="3" fontId="24" fillId="0" borderId="8" xfId="0" applyNumberFormat="1" applyFont="1" applyFill="1" applyBorder="1" applyAlignment="1">
      <alignment horizontal="center"/>
    </xf>
    <xf numFmtId="3" fontId="24" fillId="0" borderId="7" xfId="0" applyNumberFormat="1" applyFont="1" applyFill="1" applyBorder="1" applyAlignment="1">
      <alignment horizontal="center"/>
    </xf>
  </cellXfs>
  <cellStyles count="52">
    <cellStyle name="20 % - zvýraznenie1" xfId="26" builtinId="30" customBuiltin="1"/>
    <cellStyle name="20 % - zvýraznenie2" xfId="30" builtinId="34" customBuiltin="1"/>
    <cellStyle name="20 % - zvýraznenie3" xfId="34" builtinId="38" customBuiltin="1"/>
    <cellStyle name="20 % - zvýraznenie4" xfId="38" builtinId="42" customBuiltin="1"/>
    <cellStyle name="20 % - zvýraznenie5" xfId="42" builtinId="46" customBuiltin="1"/>
    <cellStyle name="20 % - zvýraznenie6" xfId="46" builtinId="50" customBuiltin="1"/>
    <cellStyle name="40 % - zvýraznenie1" xfId="27" builtinId="31" customBuiltin="1"/>
    <cellStyle name="40 % - zvýraznenie2" xfId="31" builtinId="35" customBuiltin="1"/>
    <cellStyle name="40 % - zvýraznenie3" xfId="35" builtinId="39" customBuiltin="1"/>
    <cellStyle name="40 % - zvýraznenie4" xfId="39" builtinId="43" customBuiltin="1"/>
    <cellStyle name="40 % - zvýraznenie5" xfId="43" builtinId="47" customBuiltin="1"/>
    <cellStyle name="40 % - zvýraznenie6" xfId="47" builtinId="51" customBuiltin="1"/>
    <cellStyle name="60 % - zvýraznenie1" xfId="28" builtinId="32" customBuiltin="1"/>
    <cellStyle name="60 % - zvýraznenie2" xfId="32" builtinId="36" customBuiltin="1"/>
    <cellStyle name="60 % - zvýraznenie3" xfId="36" builtinId="40" customBuiltin="1"/>
    <cellStyle name="60 % - zvýraznenie4" xfId="40" builtinId="44" customBuiltin="1"/>
    <cellStyle name="60 % - zvýraznenie5" xfId="44" builtinId="48" customBuiltin="1"/>
    <cellStyle name="60 % - zvýraznenie6" xfId="48" builtinId="52" customBuiltin="1"/>
    <cellStyle name="Čiarka 2" xfId="9"/>
    <cellStyle name="Dobrá" xfId="14" builtinId="26" customBuiltin="1"/>
    <cellStyle name="Kontrolná bunka" xfId="21" builtinId="23" customBuiltin="1"/>
    <cellStyle name="Nadpis 1" xfId="10" builtinId="16" customBuiltin="1"/>
    <cellStyle name="Nadpis 2" xfId="11" builtinId="17" customBuiltin="1"/>
    <cellStyle name="Nadpis 3" xfId="12" builtinId="18" customBuiltin="1"/>
    <cellStyle name="Nadpis 4" xfId="13" builtinId="19" customBuiltin="1"/>
    <cellStyle name="Neutrálna" xfId="16" builtinId="28" customBuiltin="1"/>
    <cellStyle name="Normálna 2" xfId="8"/>
    <cellStyle name="Normálne" xfId="0" builtinId="0"/>
    <cellStyle name="normálne 2" xfId="7"/>
    <cellStyle name="Normálne 3" xfId="49"/>
    <cellStyle name="normálne_A_03-01_vyk_09" xfId="1"/>
    <cellStyle name="normálne_A_17-01_vyk_06" xfId="2"/>
    <cellStyle name="normálne_A_17-01_vyk_09-SC-1" xfId="3"/>
    <cellStyle name="normálne_Pacienti_V1" xfId="4"/>
    <cellStyle name="normálne_TBC_06_ pub" xfId="5"/>
    <cellStyle name="normální_A397okresy" xfId="6"/>
    <cellStyle name="Poznámka 2" xfId="50"/>
    <cellStyle name="Prepojená bunka" xfId="20" builtinId="24" customBuiltin="1"/>
    <cellStyle name="Spolu" xfId="24" builtinId="25" customBuiltin="1"/>
    <cellStyle name="Text upozornenia" xfId="22" builtinId="11" customBuiltin="1"/>
    <cellStyle name="Titul 2" xfId="51"/>
    <cellStyle name="Vstup" xfId="17" builtinId="20" customBuiltin="1"/>
    <cellStyle name="Výpočet" xfId="19" builtinId="22" customBuiltin="1"/>
    <cellStyle name="Výstup" xfId="18" builtinId="21" customBuiltin="1"/>
    <cellStyle name="Vysvetľujúci text" xfId="23" builtinId="53" customBuiltin="1"/>
    <cellStyle name="Zlá" xfId="15" builtinId="27" customBuiltin="1"/>
    <cellStyle name="Zvýraznenie1" xfId="25" builtinId="29" customBuiltin="1"/>
    <cellStyle name="Zvýraznenie2" xfId="29" builtinId="33" customBuiltin="1"/>
    <cellStyle name="Zvýraznenie3" xfId="33" builtinId="37" customBuiltin="1"/>
    <cellStyle name="Zvýraznenie4" xfId="37" builtinId="41" customBuiltin="1"/>
    <cellStyle name="Zvýraznenie5" xfId="41" builtinId="45" customBuiltin="1"/>
    <cellStyle name="Zvýraznenie6" xfId="45" builtinId="49" customBuiltin="1"/>
  </cellStyles>
  <dxfs count="0"/>
  <tableStyles count="0" defaultTableStyle="TableStyleMedium9" defaultPivotStyle="PivotStyleLight16"/>
  <colors>
    <mruColors>
      <color rgb="FFF6412E"/>
      <color rgb="FFECEBFF"/>
      <color rgb="FFB85808"/>
      <color rgb="FFFFC91D"/>
      <color rgb="FF7C3B06"/>
      <color rgb="FFFFF7DD"/>
      <color rgb="FFFFE285"/>
      <color rgb="FFFFCF37"/>
      <color rgb="FF0053FA"/>
      <color rgb="FFE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Pľúcna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'tab1, 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'tab1, g1'!#REF!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tx>
            <c:v>Mimopľúcna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'tab1, 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'tab1, g1'!#REF!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391176"/>
        <c:axId val="304386864"/>
      </c:lineChart>
      <c:catAx>
        <c:axId val="304391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 rtl="0"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304386864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304386864"/>
        <c:scaling>
          <c:orientation val="minMax"/>
          <c:max val="2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sk-SK"/>
                  <a:t>Počet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304391176"/>
        <c:crosses val="autoZero"/>
        <c:crossBetween val="between"/>
        <c:majorUnit val="200"/>
      </c:valAx>
      <c:spPr>
        <a:solidFill>
          <a:srgbClr val="FFFFFF"/>
        </a:solidFill>
        <a:ln w="12700">
          <a:solidFill>
            <a:schemeClr val="tx1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k-SK"/>
    </a:p>
  </c:txPr>
  <c:printSettings>
    <c:headerFooter alignWithMargins="0"/>
    <c:pageMargins b="1" l="0.75000000000000155" r="0.75000000000000155" t="1" header="0.49212598450000072" footer="0.4921259845000007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Pľúcna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</c:ser>
        <c:ser>
          <c:idx val="1"/>
          <c:order val="1"/>
          <c:tx>
            <c:v>Mimopľúcna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877552"/>
        <c:axId val="445871672"/>
      </c:lineChart>
      <c:catAx>
        <c:axId val="445877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 rtl="0"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44587167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445871672"/>
        <c:scaling>
          <c:orientation val="minMax"/>
          <c:max val="2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sk-SK"/>
                  <a:t>Počet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445877552"/>
        <c:crosses val="autoZero"/>
        <c:crossBetween val="between"/>
        <c:majorUnit val="200"/>
      </c:valAx>
      <c:spPr>
        <a:solidFill>
          <a:srgbClr val="FFFFFF"/>
        </a:solidFill>
        <a:ln w="12700">
          <a:solidFill>
            <a:schemeClr val="tx1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k-SK"/>
    </a:p>
  </c:txPr>
  <c:printSettings>
    <c:headerFooter alignWithMargins="0"/>
    <c:pageMargins b="1" l="0.75000000000000178" r="0.75000000000000178" t="1" header="0.49212598450000083" footer="0.4921259845000008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0</xdr:rowOff>
    </xdr:from>
    <xdr:to>
      <xdr:col>0</xdr:col>
      <xdr:colOff>0</xdr:colOff>
      <xdr:row>16</xdr:row>
      <xdr:rowOff>0</xdr:rowOff>
    </xdr:to>
    <xdr:graphicFrame macro="">
      <xdr:nvGraphicFramePr>
        <xdr:cNvPr id="1205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zoomScaleNormal="100" workbookViewId="0"/>
  </sheetViews>
  <sheetFormatPr defaultColWidth="10" defaultRowHeight="12" x14ac:dyDescent="0.2"/>
  <cols>
    <col min="1" max="1" width="20.42578125" style="2" customWidth="1"/>
    <col min="2" max="7" width="12.42578125" style="2" customWidth="1"/>
    <col min="8" max="16384" width="10" style="2"/>
  </cols>
  <sheetData>
    <row r="1" spans="1:7" x14ac:dyDescent="0.2">
      <c r="A1" s="2" t="s">
        <v>135</v>
      </c>
    </row>
    <row r="2" spans="1:7" ht="12.75" x14ac:dyDescent="0.2">
      <c r="A2" s="49" t="s">
        <v>63</v>
      </c>
      <c r="B2" s="38"/>
    </row>
    <row r="3" spans="1:7" x14ac:dyDescent="0.2">
      <c r="C3" s="39"/>
      <c r="D3" s="39"/>
      <c r="E3" s="40"/>
      <c r="F3" s="40"/>
      <c r="G3" s="40"/>
    </row>
    <row r="4" spans="1:7" ht="15" customHeight="1" x14ac:dyDescent="0.2">
      <c r="A4" s="198" t="s">
        <v>55</v>
      </c>
      <c r="B4" s="197" t="s">
        <v>40</v>
      </c>
      <c r="C4" s="197"/>
      <c r="D4" s="197"/>
      <c r="E4" s="197"/>
      <c r="F4" s="195" t="s">
        <v>23</v>
      </c>
      <c r="G4" s="195" t="s">
        <v>38</v>
      </c>
    </row>
    <row r="5" spans="1:7" x14ac:dyDescent="0.2">
      <c r="A5" s="199"/>
      <c r="B5" s="196" t="s">
        <v>101</v>
      </c>
      <c r="C5" s="195" t="s">
        <v>49</v>
      </c>
      <c r="D5" s="195"/>
      <c r="E5" s="195"/>
      <c r="F5" s="195"/>
      <c r="G5" s="195"/>
    </row>
    <row r="6" spans="1:7" x14ac:dyDescent="0.2">
      <c r="A6" s="200"/>
      <c r="B6" s="196"/>
      <c r="C6" s="178" t="s">
        <v>39</v>
      </c>
      <c r="D6" s="177" t="s">
        <v>56</v>
      </c>
      <c r="E6" s="179" t="s">
        <v>57</v>
      </c>
      <c r="F6" s="195"/>
      <c r="G6" s="195"/>
    </row>
    <row r="7" spans="1:7" x14ac:dyDescent="0.2">
      <c r="A7" s="42" t="s">
        <v>1</v>
      </c>
      <c r="B7" s="43">
        <v>195</v>
      </c>
      <c r="C7" s="43">
        <v>890654</v>
      </c>
      <c r="D7" s="43">
        <v>66367</v>
      </c>
      <c r="E7" s="43">
        <v>824287</v>
      </c>
      <c r="F7" s="43">
        <v>750</v>
      </c>
      <c r="G7" s="43">
        <v>2278</v>
      </c>
    </row>
    <row r="8" spans="1:7" x14ac:dyDescent="0.2">
      <c r="A8" s="10" t="s">
        <v>2</v>
      </c>
      <c r="B8" s="44">
        <v>25</v>
      </c>
      <c r="C8" s="24">
        <v>89233</v>
      </c>
      <c r="D8" s="45">
        <v>7703</v>
      </c>
      <c r="E8" s="45">
        <v>81530</v>
      </c>
      <c r="F8" s="45">
        <v>88</v>
      </c>
      <c r="G8" s="45">
        <v>335</v>
      </c>
    </row>
    <row r="9" spans="1:7" x14ac:dyDescent="0.2">
      <c r="A9" s="10" t="s">
        <v>3</v>
      </c>
      <c r="B9" s="44">
        <v>16</v>
      </c>
      <c r="C9" s="24">
        <v>98087</v>
      </c>
      <c r="D9" s="45">
        <v>520</v>
      </c>
      <c r="E9" s="45">
        <v>97567</v>
      </c>
      <c r="F9" s="45">
        <v>204</v>
      </c>
      <c r="G9" s="45">
        <v>339</v>
      </c>
    </row>
    <row r="10" spans="1:7" x14ac:dyDescent="0.2">
      <c r="A10" s="10" t="s">
        <v>4</v>
      </c>
      <c r="B10" s="44">
        <v>17</v>
      </c>
      <c r="C10" s="24">
        <v>76062</v>
      </c>
      <c r="D10" s="45">
        <v>6313</v>
      </c>
      <c r="E10" s="45">
        <v>69749</v>
      </c>
      <c r="F10" s="45">
        <v>39</v>
      </c>
      <c r="G10" s="45">
        <v>397</v>
      </c>
    </row>
    <row r="11" spans="1:7" x14ac:dyDescent="0.2">
      <c r="A11" s="10" t="s">
        <v>5</v>
      </c>
      <c r="B11" s="44">
        <v>22</v>
      </c>
      <c r="C11" s="24">
        <v>121675</v>
      </c>
      <c r="D11" s="45">
        <v>6620</v>
      </c>
      <c r="E11" s="45">
        <v>115055</v>
      </c>
      <c r="F11" s="45">
        <v>22</v>
      </c>
      <c r="G11" s="45">
        <v>230</v>
      </c>
    </row>
    <row r="12" spans="1:7" x14ac:dyDescent="0.2">
      <c r="A12" s="10" t="s">
        <v>6</v>
      </c>
      <c r="B12" s="44">
        <v>21</v>
      </c>
      <c r="C12" s="24">
        <v>86877</v>
      </c>
      <c r="D12" s="45">
        <v>5101</v>
      </c>
      <c r="E12" s="45">
        <v>81776</v>
      </c>
      <c r="F12" s="45">
        <v>34</v>
      </c>
      <c r="G12" s="45">
        <v>261</v>
      </c>
    </row>
    <row r="13" spans="1:7" x14ac:dyDescent="0.2">
      <c r="A13" s="10" t="s">
        <v>7</v>
      </c>
      <c r="B13" s="44">
        <v>23</v>
      </c>
      <c r="C13" s="24">
        <v>98244</v>
      </c>
      <c r="D13" s="45">
        <v>3996</v>
      </c>
      <c r="E13" s="45">
        <v>94248</v>
      </c>
      <c r="F13" s="45">
        <v>39</v>
      </c>
      <c r="G13" s="45">
        <v>70</v>
      </c>
    </row>
    <row r="14" spans="1:7" x14ac:dyDescent="0.2">
      <c r="A14" s="10" t="s">
        <v>8</v>
      </c>
      <c r="B14" s="44">
        <v>30</v>
      </c>
      <c r="C14" s="24">
        <v>156377</v>
      </c>
      <c r="D14" s="45">
        <v>21326</v>
      </c>
      <c r="E14" s="45">
        <v>135051</v>
      </c>
      <c r="F14" s="45">
        <v>177</v>
      </c>
      <c r="G14" s="45">
        <v>416</v>
      </c>
    </row>
    <row r="15" spans="1:7" x14ac:dyDescent="0.2">
      <c r="A15" s="46" t="s">
        <v>9</v>
      </c>
      <c r="B15" s="47">
        <v>41</v>
      </c>
      <c r="C15" s="28">
        <v>164099</v>
      </c>
      <c r="D15" s="48">
        <v>14788</v>
      </c>
      <c r="E15" s="48">
        <v>149311</v>
      </c>
      <c r="F15" s="48">
        <v>147</v>
      </c>
      <c r="G15" s="48">
        <v>230</v>
      </c>
    </row>
    <row r="16" spans="1:7" ht="16.149999999999999" customHeight="1" x14ac:dyDescent="0.2">
      <c r="A16" s="1"/>
      <c r="B16" s="1"/>
      <c r="E16" s="3"/>
      <c r="F16" s="3"/>
      <c r="G16" s="4"/>
    </row>
    <row r="19" spans="3:3" x14ac:dyDescent="0.2">
      <c r="C19" s="4"/>
    </row>
    <row r="20" spans="3:3" ht="15" customHeight="1" x14ac:dyDescent="0.2"/>
    <row r="21" spans="3:3" ht="15" customHeight="1" x14ac:dyDescent="0.2"/>
  </sheetData>
  <mergeCells count="6">
    <mergeCell ref="G4:G6"/>
    <mergeCell ref="B5:B6"/>
    <mergeCell ref="C5:E5"/>
    <mergeCell ref="B4:E4"/>
    <mergeCell ref="A4:A6"/>
    <mergeCell ref="F4:F6"/>
  </mergeCells>
  <phoneticPr fontId="2" type="noConversion"/>
  <printOptions horizontalCentered="1"/>
  <pageMargins left="0.15748031496062992" right="0.15748031496062992" top="0.39370078740157483" bottom="0.47244094488188981" header="0.35433070866141736" footer="0.31496062992125984"/>
  <pageSetup paperSize="9" orientation="portrait" horizontalDpi="240" verticalDpi="216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RowHeight="12" x14ac:dyDescent="0.2"/>
  <cols>
    <col min="1" max="1" width="24.28515625" style="75" customWidth="1"/>
    <col min="2" max="8" width="11.140625" style="75" customWidth="1"/>
    <col min="9" max="16384" width="9.140625" style="75"/>
  </cols>
  <sheetData>
    <row r="1" spans="1:8" x14ac:dyDescent="0.2">
      <c r="A1" s="75" t="s">
        <v>135</v>
      </c>
    </row>
    <row r="2" spans="1:8" ht="12.75" x14ac:dyDescent="0.2">
      <c r="A2" s="152" t="s">
        <v>102</v>
      </c>
      <c r="B2" s="74"/>
      <c r="C2" s="74"/>
      <c r="D2" s="74"/>
      <c r="E2" s="74"/>
      <c r="F2" s="74"/>
      <c r="G2" s="74"/>
      <c r="H2" s="74"/>
    </row>
    <row r="3" spans="1:8" x14ac:dyDescent="0.2">
      <c r="A3" s="50"/>
      <c r="B3" s="51"/>
      <c r="C3" s="51"/>
      <c r="D3" s="51"/>
      <c r="E3" s="51"/>
      <c r="F3" s="51"/>
      <c r="G3" s="51"/>
      <c r="H3" s="51"/>
    </row>
    <row r="4" spans="1:8" x14ac:dyDescent="0.2">
      <c r="A4" s="196" t="s">
        <v>55</v>
      </c>
      <c r="B4" s="201" t="s">
        <v>98</v>
      </c>
      <c r="C4" s="202"/>
      <c r="D4" s="202"/>
      <c r="E4" s="202"/>
      <c r="F4" s="202"/>
      <c r="G4" s="202"/>
      <c r="H4" s="203"/>
    </row>
    <row r="5" spans="1:8" x14ac:dyDescent="0.2">
      <c r="A5" s="196"/>
      <c r="B5" s="204" t="s">
        <v>45</v>
      </c>
      <c r="C5" s="207" t="s">
        <v>36</v>
      </c>
      <c r="D5" s="207"/>
      <c r="E5" s="207"/>
      <c r="F5" s="207" t="s">
        <v>33</v>
      </c>
      <c r="G5" s="207"/>
      <c r="H5" s="207"/>
    </row>
    <row r="6" spans="1:8" x14ac:dyDescent="0.2">
      <c r="A6" s="196"/>
      <c r="B6" s="205"/>
      <c r="C6" s="208" t="s">
        <v>39</v>
      </c>
      <c r="D6" s="195" t="s">
        <v>43</v>
      </c>
      <c r="E6" s="195" t="s">
        <v>37</v>
      </c>
      <c r="F6" s="195" t="s">
        <v>39</v>
      </c>
      <c r="G6" s="195" t="s">
        <v>43</v>
      </c>
      <c r="H6" s="195" t="s">
        <v>41</v>
      </c>
    </row>
    <row r="7" spans="1:8" x14ac:dyDescent="0.2">
      <c r="A7" s="196"/>
      <c r="B7" s="206"/>
      <c r="C7" s="208"/>
      <c r="D7" s="195"/>
      <c r="E7" s="195"/>
      <c r="F7" s="195"/>
      <c r="G7" s="195"/>
      <c r="H7" s="195"/>
    </row>
    <row r="8" spans="1:8" x14ac:dyDescent="0.2">
      <c r="A8" s="42" t="s">
        <v>1</v>
      </c>
      <c r="B8" s="76">
        <v>274779</v>
      </c>
      <c r="C8" s="76">
        <v>132817</v>
      </c>
      <c r="D8" s="76">
        <v>6896</v>
      </c>
      <c r="E8" s="76">
        <v>125921</v>
      </c>
      <c r="F8" s="76">
        <v>141962</v>
      </c>
      <c r="G8" s="76">
        <v>7336</v>
      </c>
      <c r="H8" s="76">
        <v>134626</v>
      </c>
    </row>
    <row r="9" spans="1:8" x14ac:dyDescent="0.2">
      <c r="A9" s="10" t="s">
        <v>2</v>
      </c>
      <c r="B9" s="77">
        <v>16255</v>
      </c>
      <c r="C9" s="77">
        <v>8411</v>
      </c>
      <c r="D9" s="77">
        <v>154</v>
      </c>
      <c r="E9" s="77">
        <v>8257</v>
      </c>
      <c r="F9" s="77">
        <v>7844</v>
      </c>
      <c r="G9" s="77">
        <v>63</v>
      </c>
      <c r="H9" s="77">
        <v>7781</v>
      </c>
    </row>
    <row r="10" spans="1:8" x14ac:dyDescent="0.2">
      <c r="A10" s="10" t="s">
        <v>3</v>
      </c>
      <c r="B10" s="77">
        <v>31629</v>
      </c>
      <c r="C10" s="77">
        <v>16032</v>
      </c>
      <c r="D10" s="77">
        <v>18</v>
      </c>
      <c r="E10" s="77">
        <v>16014</v>
      </c>
      <c r="F10" s="77">
        <v>15597</v>
      </c>
      <c r="G10" s="77">
        <v>20</v>
      </c>
      <c r="H10" s="77">
        <v>15577</v>
      </c>
    </row>
    <row r="11" spans="1:8" x14ac:dyDescent="0.2">
      <c r="A11" s="10" t="s">
        <v>4</v>
      </c>
      <c r="B11" s="77">
        <v>21413</v>
      </c>
      <c r="C11" s="77">
        <v>9775</v>
      </c>
      <c r="D11" s="77">
        <v>220</v>
      </c>
      <c r="E11" s="77">
        <v>9555</v>
      </c>
      <c r="F11" s="77">
        <v>11638</v>
      </c>
      <c r="G11" s="77">
        <v>209</v>
      </c>
      <c r="H11" s="77">
        <v>11429</v>
      </c>
    </row>
    <row r="12" spans="1:8" x14ac:dyDescent="0.2">
      <c r="A12" s="10" t="s">
        <v>5</v>
      </c>
      <c r="B12" s="77">
        <v>43534</v>
      </c>
      <c r="C12" s="77">
        <v>19947</v>
      </c>
      <c r="D12" s="77">
        <v>1283</v>
      </c>
      <c r="E12" s="77">
        <v>18664</v>
      </c>
      <c r="F12" s="77">
        <v>23587</v>
      </c>
      <c r="G12" s="77">
        <v>1426</v>
      </c>
      <c r="H12" s="77">
        <v>22161</v>
      </c>
    </row>
    <row r="13" spans="1:8" x14ac:dyDescent="0.2">
      <c r="A13" s="10" t="s">
        <v>6</v>
      </c>
      <c r="B13" s="77">
        <v>29923</v>
      </c>
      <c r="C13" s="77">
        <v>15385</v>
      </c>
      <c r="D13" s="77">
        <v>1099</v>
      </c>
      <c r="E13" s="77">
        <v>14286</v>
      </c>
      <c r="F13" s="77">
        <v>14538</v>
      </c>
      <c r="G13" s="77">
        <v>1140</v>
      </c>
      <c r="H13" s="77">
        <v>13398</v>
      </c>
    </row>
    <row r="14" spans="1:8" x14ac:dyDescent="0.2">
      <c r="A14" s="10" t="s">
        <v>7</v>
      </c>
      <c r="B14" s="77">
        <v>30392</v>
      </c>
      <c r="C14" s="77">
        <v>15476</v>
      </c>
      <c r="D14" s="77">
        <v>641</v>
      </c>
      <c r="E14" s="77">
        <v>14835</v>
      </c>
      <c r="F14" s="77">
        <v>14916</v>
      </c>
      <c r="G14" s="77">
        <v>533</v>
      </c>
      <c r="H14" s="77">
        <v>14383</v>
      </c>
    </row>
    <row r="15" spans="1:8" x14ac:dyDescent="0.2">
      <c r="A15" s="10" t="s">
        <v>8</v>
      </c>
      <c r="B15" s="77">
        <v>59810</v>
      </c>
      <c r="C15" s="77">
        <v>26986</v>
      </c>
      <c r="D15" s="77">
        <v>2581</v>
      </c>
      <c r="E15" s="77">
        <v>24405</v>
      </c>
      <c r="F15" s="77">
        <v>32824</v>
      </c>
      <c r="G15" s="77">
        <v>3291</v>
      </c>
      <c r="H15" s="77">
        <v>29533</v>
      </c>
    </row>
    <row r="16" spans="1:8" x14ac:dyDescent="0.2">
      <c r="A16" s="46" t="s">
        <v>9</v>
      </c>
      <c r="B16" s="78">
        <v>41823</v>
      </c>
      <c r="C16" s="78">
        <v>20805</v>
      </c>
      <c r="D16" s="78">
        <v>900</v>
      </c>
      <c r="E16" s="78">
        <v>19905</v>
      </c>
      <c r="F16" s="78">
        <v>21018</v>
      </c>
      <c r="G16" s="78">
        <v>654</v>
      </c>
      <c r="H16" s="78">
        <v>20364</v>
      </c>
    </row>
    <row r="17" spans="1:8" ht="13.5" x14ac:dyDescent="0.2">
      <c r="A17" s="79" t="s">
        <v>128</v>
      </c>
      <c r="B17" s="2"/>
      <c r="C17" s="2"/>
      <c r="D17" s="2"/>
      <c r="E17" s="2"/>
      <c r="F17" s="2"/>
      <c r="G17" s="2"/>
      <c r="H17" s="2"/>
    </row>
  </sheetData>
  <mergeCells count="11">
    <mergeCell ref="H6:H7"/>
    <mergeCell ref="A4:A7"/>
    <mergeCell ref="B4:H4"/>
    <mergeCell ref="B5:B7"/>
    <mergeCell ref="C5:E5"/>
    <mergeCell ref="F5:H5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/>
  </sheetViews>
  <sheetFormatPr defaultRowHeight="12" x14ac:dyDescent="0.2"/>
  <cols>
    <col min="1" max="1" width="10.5703125" style="75" customWidth="1"/>
    <col min="2" max="4" width="12.42578125" style="75" customWidth="1"/>
    <col min="5" max="5" width="15" style="75" customWidth="1"/>
    <col min="6" max="8" width="12.42578125" style="75" customWidth="1"/>
    <col min="9" max="9" width="14.85546875" style="75" customWidth="1"/>
    <col min="10" max="16384" width="9.140625" style="75"/>
  </cols>
  <sheetData>
    <row r="1" spans="1:14" x14ac:dyDescent="0.2">
      <c r="A1" s="75" t="s">
        <v>135</v>
      </c>
    </row>
    <row r="2" spans="1:14" ht="12.75" x14ac:dyDescent="0.2">
      <c r="A2" s="155" t="s">
        <v>136</v>
      </c>
      <c r="B2" s="2"/>
      <c r="C2" s="2"/>
      <c r="D2" s="2"/>
      <c r="E2" s="2"/>
      <c r="F2" s="2"/>
      <c r="G2" s="2"/>
      <c r="H2" s="2"/>
      <c r="I2" s="2"/>
    </row>
    <row r="3" spans="1:14" x14ac:dyDescent="0.2">
      <c r="A3" s="82"/>
      <c r="B3" s="2"/>
      <c r="C3" s="2"/>
      <c r="D3" s="2"/>
      <c r="E3" s="2"/>
      <c r="F3" s="2"/>
      <c r="G3" s="2"/>
      <c r="H3" s="2"/>
      <c r="I3" s="2"/>
    </row>
    <row r="4" spans="1:14" x14ac:dyDescent="0.2">
      <c r="A4" s="208" t="s">
        <v>85</v>
      </c>
      <c r="B4" s="209" t="s">
        <v>95</v>
      </c>
      <c r="C4" s="209"/>
      <c r="D4" s="209"/>
      <c r="E4" s="209"/>
      <c r="F4" s="209"/>
      <c r="G4" s="209"/>
      <c r="H4" s="209"/>
      <c r="I4" s="209"/>
    </row>
    <row r="5" spans="1:14" x14ac:dyDescent="0.2">
      <c r="A5" s="208"/>
      <c r="B5" s="209" t="s">
        <v>86</v>
      </c>
      <c r="C5" s="209"/>
      <c r="D5" s="209"/>
      <c r="E5" s="209"/>
      <c r="F5" s="210" t="s">
        <v>48</v>
      </c>
      <c r="G5" s="211"/>
      <c r="H5" s="211"/>
      <c r="I5" s="212"/>
    </row>
    <row r="6" spans="1:14" x14ac:dyDescent="0.2">
      <c r="A6" s="208"/>
      <c r="B6" s="198" t="s">
        <v>87</v>
      </c>
      <c r="C6" s="213" t="s">
        <v>10</v>
      </c>
      <c r="D6" s="214"/>
      <c r="E6" s="198" t="s">
        <v>54</v>
      </c>
      <c r="F6" s="198" t="s">
        <v>87</v>
      </c>
      <c r="G6" s="213" t="s">
        <v>10</v>
      </c>
      <c r="H6" s="214"/>
      <c r="I6" s="198" t="s">
        <v>54</v>
      </c>
    </row>
    <row r="7" spans="1:14" ht="36" x14ac:dyDescent="0.2">
      <c r="A7" s="208"/>
      <c r="B7" s="200"/>
      <c r="C7" s="107" t="s">
        <v>70</v>
      </c>
      <c r="D7" s="107" t="s">
        <v>71</v>
      </c>
      <c r="E7" s="200"/>
      <c r="F7" s="200"/>
      <c r="G7" s="107" t="s">
        <v>70</v>
      </c>
      <c r="H7" s="107" t="s">
        <v>71</v>
      </c>
      <c r="I7" s="200"/>
      <c r="K7" s="7"/>
      <c r="L7" s="7"/>
      <c r="M7" s="7"/>
      <c r="N7" s="7"/>
    </row>
    <row r="8" spans="1:14" x14ac:dyDescent="0.2">
      <c r="A8" s="23">
        <v>2007</v>
      </c>
      <c r="B8" s="24">
        <v>3439</v>
      </c>
      <c r="C8" s="24">
        <v>1286</v>
      </c>
      <c r="D8" s="24">
        <v>2153</v>
      </c>
      <c r="E8" s="24">
        <v>61</v>
      </c>
      <c r="F8" s="150">
        <v>63.673417394340817</v>
      </c>
      <c r="G8" s="150">
        <v>23.810414297505758</v>
      </c>
      <c r="H8" s="150">
        <v>39.863003096835065</v>
      </c>
      <c r="I8" s="150">
        <v>1.1294208959159029</v>
      </c>
      <c r="K8" s="7"/>
      <c r="L8" s="122"/>
      <c r="M8" s="7"/>
      <c r="N8" s="7"/>
    </row>
    <row r="9" spans="1:14" x14ac:dyDescent="0.2">
      <c r="A9" s="23">
        <v>2008</v>
      </c>
      <c r="B9" s="24">
        <v>3047</v>
      </c>
      <c r="C9" s="24">
        <v>1095</v>
      </c>
      <c r="D9" s="24">
        <v>1952</v>
      </c>
      <c r="E9" s="24">
        <v>53</v>
      </c>
      <c r="F9" s="150">
        <v>56.298170780602682</v>
      </c>
      <c r="G9" s="150">
        <v>20.231866427554952</v>
      </c>
      <c r="H9" s="150">
        <v>36.066304353047734</v>
      </c>
      <c r="I9" s="150">
        <v>0.97925928827434938</v>
      </c>
      <c r="K9" s="7"/>
      <c r="L9" s="122"/>
      <c r="M9" s="7"/>
      <c r="N9" s="7"/>
    </row>
    <row r="10" spans="1:14" x14ac:dyDescent="0.2">
      <c r="A10" s="23">
        <v>2009</v>
      </c>
      <c r="B10" s="24">
        <v>2464</v>
      </c>
      <c r="C10" s="24">
        <v>891</v>
      </c>
      <c r="D10" s="24">
        <v>1573</v>
      </c>
      <c r="E10" s="24">
        <v>52</v>
      </c>
      <c r="F10" s="150">
        <v>45.419982764738684</v>
      </c>
      <c r="G10" s="150">
        <v>16.424190196177825</v>
      </c>
      <c r="H10" s="150">
        <v>28.995792568560855</v>
      </c>
      <c r="I10" s="150">
        <v>0.95853859730779689</v>
      </c>
      <c r="K10" s="7"/>
      <c r="L10" s="122"/>
      <c r="M10" s="7"/>
      <c r="N10" s="7"/>
    </row>
    <row r="11" spans="1:14" x14ac:dyDescent="0.2">
      <c r="A11" s="23">
        <v>2010</v>
      </c>
      <c r="B11" s="24">
        <v>2305</v>
      </c>
      <c r="C11" s="24">
        <v>801</v>
      </c>
      <c r="D11" s="24">
        <v>1504</v>
      </c>
      <c r="E11" s="24">
        <v>36</v>
      </c>
      <c r="F11" s="150">
        <v>42.408173425695452</v>
      </c>
      <c r="G11" s="150">
        <v>14.737070244677682</v>
      </c>
      <c r="H11" s="150">
        <v>27.67110318101777</v>
      </c>
      <c r="I11" s="150">
        <v>0.66234023571585088</v>
      </c>
      <c r="K11" s="7"/>
      <c r="L11" s="122"/>
      <c r="M11" s="7"/>
      <c r="N11" s="7"/>
    </row>
    <row r="12" spans="1:14" x14ac:dyDescent="0.2">
      <c r="A12" s="23">
        <v>2011</v>
      </c>
      <c r="B12" s="24">
        <v>2164</v>
      </c>
      <c r="C12" s="24">
        <v>731</v>
      </c>
      <c r="D12" s="24">
        <v>1433</v>
      </c>
      <c r="E12" s="24">
        <v>27</v>
      </c>
      <c r="F12" s="150">
        <v>40.042025623195656</v>
      </c>
      <c r="G12" s="150">
        <v>13.526211058482451</v>
      </c>
      <c r="H12" s="150">
        <v>26.515814564713203</v>
      </c>
      <c r="I12" s="150">
        <v>0.49960013485502897</v>
      </c>
      <c r="K12" s="7"/>
      <c r="L12" s="122"/>
      <c r="M12" s="7"/>
      <c r="N12" s="7"/>
    </row>
    <row r="13" spans="1:14" x14ac:dyDescent="0.2">
      <c r="A13" s="23">
        <v>2012</v>
      </c>
      <c r="B13" s="24">
        <v>1805</v>
      </c>
      <c r="C13" s="24">
        <v>674</v>
      </c>
      <c r="D13" s="24">
        <v>1131</v>
      </c>
      <c r="E13" s="24">
        <v>57</v>
      </c>
      <c r="F13" s="150">
        <v>33.358985561565717</v>
      </c>
      <c r="G13" s="150">
        <v>12.456485467310412</v>
      </c>
      <c r="H13" s="150">
        <v>20.902500094255306</v>
      </c>
      <c r="I13" s="150">
        <v>1.0534416493126015</v>
      </c>
      <c r="K13" s="7"/>
      <c r="L13" s="122"/>
      <c r="M13" s="7"/>
      <c r="N13" s="7"/>
    </row>
    <row r="14" spans="1:14" x14ac:dyDescent="0.2">
      <c r="A14" s="23">
        <v>2013</v>
      </c>
      <c r="B14" s="24">
        <v>2316</v>
      </c>
      <c r="C14" s="24">
        <v>946</v>
      </c>
      <c r="D14" s="24">
        <v>1370</v>
      </c>
      <c r="E14" s="24">
        <v>26</v>
      </c>
      <c r="F14" s="150">
        <v>42.76258879099489</v>
      </c>
      <c r="G14" s="150">
        <v>17.466929618428829</v>
      </c>
      <c r="H14" s="150">
        <v>25.295659172566065</v>
      </c>
      <c r="I14" s="150">
        <v>0.48006360473483045</v>
      </c>
      <c r="K14" s="7"/>
      <c r="L14" s="122"/>
      <c r="M14" s="7"/>
      <c r="N14" s="7"/>
    </row>
    <row r="15" spans="1:14" x14ac:dyDescent="0.2">
      <c r="A15" s="23">
        <v>2014</v>
      </c>
      <c r="B15" s="24">
        <v>1646</v>
      </c>
      <c r="C15" s="24">
        <v>569</v>
      </c>
      <c r="D15" s="24">
        <v>1077</v>
      </c>
      <c r="E15" s="24">
        <v>34</v>
      </c>
      <c r="F15" s="150">
        <v>30.361446938760075</v>
      </c>
      <c r="G15" s="150">
        <v>10.495542714553148</v>
      </c>
      <c r="H15" s="150">
        <v>19.865904224206929</v>
      </c>
      <c r="I15" s="150">
        <v>0.62715017977997722</v>
      </c>
      <c r="K15" s="7"/>
      <c r="L15" s="122"/>
      <c r="M15" s="7"/>
      <c r="N15" s="7"/>
    </row>
    <row r="16" spans="1:14" x14ac:dyDescent="0.2">
      <c r="A16" s="23">
        <v>2015</v>
      </c>
      <c r="B16" s="24">
        <v>1560</v>
      </c>
      <c r="C16" s="24">
        <v>645</v>
      </c>
      <c r="D16" s="24">
        <v>915</v>
      </c>
      <c r="E16" s="24">
        <v>37</v>
      </c>
      <c r="F16" s="150">
        <v>28.749125547431266</v>
      </c>
      <c r="G16" s="150">
        <v>11.88665767826485</v>
      </c>
      <c r="H16" s="150">
        <v>16.862467869166416</v>
      </c>
      <c r="I16" s="150">
        <v>0.68187028541984407</v>
      </c>
      <c r="K16" s="7"/>
      <c r="L16" s="122"/>
      <c r="M16" s="7"/>
      <c r="N16" s="7"/>
    </row>
    <row r="17" spans="1:14" x14ac:dyDescent="0.2">
      <c r="A17" s="85">
        <v>2016</v>
      </c>
      <c r="B17" s="28">
        <v>1513</v>
      </c>
      <c r="C17" s="28">
        <v>644</v>
      </c>
      <c r="D17" s="28">
        <v>869</v>
      </c>
      <c r="E17" s="28">
        <v>51</v>
      </c>
      <c r="F17" s="151">
        <v>27.836329740367812</v>
      </c>
      <c r="G17" s="151">
        <v>11.848378290017759</v>
      </c>
      <c r="H17" s="151">
        <v>15.987951450350051</v>
      </c>
      <c r="I17" s="151">
        <v>0.93830324967531942</v>
      </c>
      <c r="K17" s="7"/>
      <c r="L17" s="122"/>
      <c r="M17" s="7"/>
      <c r="N17" s="7"/>
    </row>
    <row r="18" spans="1:14" x14ac:dyDescent="0.2">
      <c r="K18" s="7"/>
      <c r="L18" s="7"/>
      <c r="M18" s="7"/>
      <c r="N18" s="7"/>
    </row>
    <row r="19" spans="1:14" x14ac:dyDescent="0.2">
      <c r="F19" s="127"/>
      <c r="G19" s="127"/>
      <c r="H19" s="127"/>
      <c r="I19" s="127"/>
      <c r="K19" s="7"/>
      <c r="L19" s="7"/>
      <c r="M19" s="7"/>
      <c r="N19" s="7"/>
    </row>
    <row r="20" spans="1:14" x14ac:dyDescent="0.2">
      <c r="F20" s="127"/>
      <c r="G20" s="127"/>
      <c r="H20" s="127"/>
      <c r="I20" s="127"/>
      <c r="K20" s="7"/>
      <c r="L20" s="7"/>
      <c r="M20" s="7"/>
      <c r="N20" s="7"/>
    </row>
    <row r="21" spans="1:14" x14ac:dyDescent="0.2">
      <c r="F21" s="127"/>
      <c r="G21" s="127"/>
      <c r="H21" s="127"/>
      <c r="I21" s="127"/>
      <c r="K21" s="7"/>
      <c r="L21" s="7"/>
      <c r="M21" s="7"/>
      <c r="N21" s="7"/>
    </row>
    <row r="22" spans="1:14" x14ac:dyDescent="0.2">
      <c r="F22" s="127"/>
      <c r="G22" s="127"/>
      <c r="H22" s="127"/>
      <c r="I22" s="127"/>
      <c r="K22" s="7"/>
      <c r="L22" s="7"/>
      <c r="M22" s="7"/>
      <c r="N22" s="7"/>
    </row>
    <row r="23" spans="1:14" x14ac:dyDescent="0.2">
      <c r="F23" s="127"/>
      <c r="G23" s="127"/>
      <c r="H23" s="127"/>
      <c r="I23" s="127"/>
      <c r="K23" s="7"/>
      <c r="L23" s="7"/>
      <c r="M23" s="7"/>
      <c r="N23" s="7"/>
    </row>
    <row r="24" spans="1:14" x14ac:dyDescent="0.2">
      <c r="F24" s="127"/>
      <c r="G24" s="127"/>
      <c r="H24" s="127"/>
      <c r="I24" s="127"/>
      <c r="K24" s="7"/>
      <c r="L24" s="7"/>
      <c r="M24" s="7"/>
      <c r="N24" s="7"/>
    </row>
    <row r="25" spans="1:14" x14ac:dyDescent="0.2">
      <c r="F25" s="127"/>
      <c r="G25" s="127"/>
      <c r="H25" s="127"/>
      <c r="I25" s="127"/>
    </row>
    <row r="26" spans="1:14" x14ac:dyDescent="0.2">
      <c r="F26" s="127"/>
      <c r="G26" s="127"/>
      <c r="H26" s="127"/>
      <c r="I26" s="127"/>
    </row>
    <row r="27" spans="1:14" x14ac:dyDescent="0.2">
      <c r="F27" s="127"/>
      <c r="G27" s="127"/>
      <c r="H27" s="127"/>
      <c r="I27" s="127"/>
    </row>
    <row r="28" spans="1:14" x14ac:dyDescent="0.2">
      <c r="F28" s="127"/>
      <c r="G28" s="127"/>
      <c r="H28" s="127"/>
      <c r="I28" s="127"/>
    </row>
    <row r="30" spans="1:14" x14ac:dyDescent="0.2">
      <c r="G30" s="127"/>
    </row>
  </sheetData>
  <mergeCells count="10">
    <mergeCell ref="A4:A7"/>
    <mergeCell ref="F6:F7"/>
    <mergeCell ref="B4:I4"/>
    <mergeCell ref="B5:E5"/>
    <mergeCell ref="F5:I5"/>
    <mergeCell ref="G6:H6"/>
    <mergeCell ref="I6:I7"/>
    <mergeCell ref="B6:B7"/>
    <mergeCell ref="C6:D6"/>
    <mergeCell ref="E6:E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zoomScaleNormal="100" workbookViewId="0"/>
  </sheetViews>
  <sheetFormatPr defaultColWidth="10" defaultRowHeight="12" x14ac:dyDescent="0.2"/>
  <cols>
    <col min="1" max="1" width="21.85546875" style="2" customWidth="1"/>
    <col min="2" max="4" width="12.140625" style="2" customWidth="1"/>
    <col min="5" max="5" width="13.28515625" style="2" customWidth="1"/>
    <col min="6" max="6" width="11.5703125" style="2" customWidth="1"/>
    <col min="7" max="8" width="12.140625" style="2" customWidth="1"/>
    <col min="9" max="9" width="13" style="2" customWidth="1"/>
    <col min="10" max="16384" width="10" style="2"/>
  </cols>
  <sheetData>
    <row r="1" spans="1:9" x14ac:dyDescent="0.2">
      <c r="A1" s="2" t="s">
        <v>135</v>
      </c>
    </row>
    <row r="2" spans="1:9" ht="15" customHeight="1" x14ac:dyDescent="0.2">
      <c r="A2" s="152" t="s">
        <v>104</v>
      </c>
      <c r="I2" s="74"/>
    </row>
    <row r="3" spans="1:9" ht="13.5" customHeight="1" x14ac:dyDescent="0.2">
      <c r="I3" s="51"/>
    </row>
    <row r="4" spans="1:9" ht="12.75" customHeight="1" x14ac:dyDescent="0.2">
      <c r="A4" s="196" t="s">
        <v>129</v>
      </c>
      <c r="B4" s="210" t="s">
        <v>95</v>
      </c>
      <c r="C4" s="211"/>
      <c r="D4" s="212"/>
      <c r="I4" s="62"/>
    </row>
    <row r="5" spans="1:9" ht="12.75" customHeight="1" x14ac:dyDescent="0.2">
      <c r="A5" s="196"/>
      <c r="B5" s="204" t="s">
        <v>0</v>
      </c>
      <c r="C5" s="210" t="s">
        <v>96</v>
      </c>
      <c r="D5" s="212"/>
      <c r="I5" s="69"/>
    </row>
    <row r="6" spans="1:9" ht="13.5" customHeight="1" x14ac:dyDescent="0.2">
      <c r="A6" s="208"/>
      <c r="B6" s="206"/>
      <c r="C6" s="33" t="s">
        <v>97</v>
      </c>
      <c r="D6" s="33" t="s">
        <v>37</v>
      </c>
      <c r="I6" s="69"/>
    </row>
    <row r="7" spans="1:9" x14ac:dyDescent="0.2">
      <c r="A7" s="133" t="s">
        <v>140</v>
      </c>
      <c r="B7" s="134"/>
      <c r="C7" s="135"/>
      <c r="D7" s="136"/>
      <c r="I7" s="70"/>
    </row>
    <row r="8" spans="1:9" x14ac:dyDescent="0.2">
      <c r="A8" s="137" t="s">
        <v>105</v>
      </c>
      <c r="B8" s="138">
        <v>49</v>
      </c>
      <c r="C8" s="139">
        <v>3</v>
      </c>
      <c r="D8" s="139">
        <v>46</v>
      </c>
      <c r="I8" s="71"/>
    </row>
    <row r="9" spans="1:9" x14ac:dyDescent="0.2">
      <c r="A9" s="140" t="s">
        <v>106</v>
      </c>
      <c r="B9" s="141">
        <v>102</v>
      </c>
      <c r="C9" s="44">
        <v>6</v>
      </c>
      <c r="D9" s="44">
        <v>96</v>
      </c>
      <c r="I9" s="71"/>
    </row>
    <row r="10" spans="1:9" ht="14.25" customHeight="1" x14ac:dyDescent="0.2">
      <c r="A10" s="140" t="s">
        <v>107</v>
      </c>
      <c r="B10" s="141">
        <v>112</v>
      </c>
      <c r="C10" s="44">
        <v>3</v>
      </c>
      <c r="D10" s="44">
        <v>109</v>
      </c>
      <c r="I10" s="71"/>
    </row>
    <row r="11" spans="1:9" x14ac:dyDescent="0.2">
      <c r="A11" s="140" t="s">
        <v>108</v>
      </c>
      <c r="B11" s="141">
        <v>11</v>
      </c>
      <c r="C11" s="44" t="s">
        <v>47</v>
      </c>
      <c r="D11" s="44">
        <v>11</v>
      </c>
      <c r="I11" s="71"/>
    </row>
    <row r="12" spans="1:9" x14ac:dyDescent="0.2">
      <c r="A12" s="140" t="s">
        <v>109</v>
      </c>
      <c r="B12" s="141">
        <v>61</v>
      </c>
      <c r="C12" s="44">
        <v>11</v>
      </c>
      <c r="D12" s="44">
        <v>50</v>
      </c>
      <c r="I12" s="71"/>
    </row>
    <row r="13" spans="1:9" x14ac:dyDescent="0.2">
      <c r="A13" s="140" t="s">
        <v>110</v>
      </c>
      <c r="B13" s="141">
        <v>6</v>
      </c>
      <c r="C13" s="44">
        <v>1</v>
      </c>
      <c r="D13" s="44">
        <v>5</v>
      </c>
      <c r="I13" s="71"/>
    </row>
    <row r="14" spans="1:9" x14ac:dyDescent="0.2">
      <c r="A14" s="140" t="s">
        <v>111</v>
      </c>
      <c r="B14" s="141">
        <v>198</v>
      </c>
      <c r="C14" s="44">
        <v>81</v>
      </c>
      <c r="D14" s="44">
        <v>117</v>
      </c>
      <c r="I14" s="71"/>
    </row>
    <row r="15" spans="1:9" x14ac:dyDescent="0.2">
      <c r="A15" s="140" t="s">
        <v>112</v>
      </c>
      <c r="B15" s="141">
        <v>506</v>
      </c>
      <c r="C15" s="44">
        <v>5</v>
      </c>
      <c r="D15" s="44">
        <v>501</v>
      </c>
      <c r="I15" s="71"/>
    </row>
    <row r="16" spans="1:9" x14ac:dyDescent="0.2">
      <c r="A16" s="142" t="s">
        <v>113</v>
      </c>
      <c r="B16" s="143">
        <v>261</v>
      </c>
      <c r="C16" s="47">
        <v>7</v>
      </c>
      <c r="D16" s="47">
        <v>254</v>
      </c>
      <c r="I16" s="71"/>
    </row>
    <row r="17" spans="1:4" x14ac:dyDescent="0.2">
      <c r="A17" s="144" t="s">
        <v>141</v>
      </c>
      <c r="B17" s="145"/>
      <c r="C17" s="145"/>
      <c r="D17" s="146"/>
    </row>
    <row r="18" spans="1:4" x14ac:dyDescent="0.2">
      <c r="A18" s="137" t="s">
        <v>114</v>
      </c>
      <c r="B18" s="138">
        <v>5</v>
      </c>
      <c r="C18" s="139">
        <v>3</v>
      </c>
      <c r="D18" s="139">
        <v>2</v>
      </c>
    </row>
    <row r="19" spans="1:4" x14ac:dyDescent="0.2">
      <c r="A19" s="140" t="s">
        <v>115</v>
      </c>
      <c r="B19" s="141">
        <v>5</v>
      </c>
      <c r="C19" s="44" t="s">
        <v>47</v>
      </c>
      <c r="D19" s="44">
        <v>5</v>
      </c>
    </row>
    <row r="20" spans="1:4" x14ac:dyDescent="0.2">
      <c r="A20" s="140" t="s">
        <v>116</v>
      </c>
      <c r="B20" s="141">
        <v>1</v>
      </c>
      <c r="C20" s="44" t="s">
        <v>47</v>
      </c>
      <c r="D20" s="44">
        <v>1</v>
      </c>
    </row>
    <row r="21" spans="1:4" x14ac:dyDescent="0.2">
      <c r="A21" s="140" t="s">
        <v>117</v>
      </c>
      <c r="B21" s="141">
        <v>10</v>
      </c>
      <c r="C21" s="44">
        <v>1</v>
      </c>
      <c r="D21" s="44">
        <v>9</v>
      </c>
    </row>
    <row r="22" spans="1:4" ht="15" customHeight="1" x14ac:dyDescent="0.2">
      <c r="A22" s="140" t="s">
        <v>118</v>
      </c>
      <c r="B22" s="141">
        <v>7</v>
      </c>
      <c r="C22" s="44" t="s">
        <v>47</v>
      </c>
      <c r="D22" s="44">
        <v>7</v>
      </c>
    </row>
    <row r="23" spans="1:4" x14ac:dyDescent="0.2">
      <c r="A23" s="140" t="s">
        <v>119</v>
      </c>
      <c r="B23" s="141">
        <v>1</v>
      </c>
      <c r="C23" s="44" t="s">
        <v>47</v>
      </c>
      <c r="D23" s="44">
        <v>1</v>
      </c>
    </row>
    <row r="24" spans="1:4" x14ac:dyDescent="0.2">
      <c r="A24" s="140" t="s">
        <v>120</v>
      </c>
      <c r="B24" s="141">
        <v>76</v>
      </c>
      <c r="C24" s="44">
        <v>9</v>
      </c>
      <c r="D24" s="44">
        <v>67</v>
      </c>
    </row>
    <row r="25" spans="1:4" x14ac:dyDescent="0.2">
      <c r="A25" s="142" t="s">
        <v>93</v>
      </c>
      <c r="B25" s="143">
        <v>102</v>
      </c>
      <c r="C25" s="47">
        <v>3</v>
      </c>
      <c r="D25" s="47">
        <v>99</v>
      </c>
    </row>
    <row r="26" spans="1:4" ht="24" x14ac:dyDescent="0.2">
      <c r="A26" s="147" t="s">
        <v>94</v>
      </c>
      <c r="B26" s="84">
        <v>51</v>
      </c>
      <c r="C26" s="148">
        <v>1</v>
      </c>
      <c r="D26" s="148">
        <v>50</v>
      </c>
    </row>
    <row r="38" spans="5:9" ht="15" customHeight="1" x14ac:dyDescent="0.2">
      <c r="E38" s="52"/>
      <c r="F38" s="52"/>
      <c r="G38" s="52"/>
      <c r="H38" s="52"/>
      <c r="I38" s="52"/>
    </row>
    <row r="39" spans="5:9" ht="15" customHeight="1" x14ac:dyDescent="0.2">
      <c r="E39" s="52"/>
      <c r="F39" s="52"/>
      <c r="G39" s="52"/>
      <c r="H39" s="52"/>
      <c r="I39" s="52"/>
    </row>
    <row r="40" spans="5:9" x14ac:dyDescent="0.2">
      <c r="E40" s="52"/>
    </row>
    <row r="41" spans="5:9" ht="19.5" customHeight="1" x14ac:dyDescent="0.2">
      <c r="E41" s="52"/>
      <c r="F41" s="52"/>
      <c r="G41" s="52"/>
      <c r="H41" s="52"/>
      <c r="I41" s="52"/>
    </row>
    <row r="42" spans="5:9" x14ac:dyDescent="0.2">
      <c r="E42" s="52"/>
      <c r="F42" s="72"/>
      <c r="G42" s="73"/>
      <c r="H42" s="68"/>
      <c r="I42" s="52"/>
    </row>
    <row r="43" spans="5:9" x14ac:dyDescent="0.2">
      <c r="E43" s="52"/>
      <c r="F43" s="72"/>
      <c r="G43" s="73"/>
      <c r="H43" s="68"/>
      <c r="I43" s="52"/>
    </row>
    <row r="44" spans="5:9" x14ac:dyDescent="0.2">
      <c r="E44" s="52"/>
      <c r="F44" s="72"/>
      <c r="G44" s="73"/>
      <c r="H44" s="68"/>
      <c r="I44" s="52"/>
    </row>
    <row r="45" spans="5:9" x14ac:dyDescent="0.2">
      <c r="E45" s="52"/>
      <c r="F45" s="72"/>
      <c r="G45" s="73"/>
      <c r="H45" s="68"/>
      <c r="I45" s="52"/>
    </row>
    <row r="46" spans="5:9" x14ac:dyDescent="0.2">
      <c r="E46" s="52"/>
      <c r="F46" s="72"/>
      <c r="G46" s="73"/>
      <c r="H46" s="68"/>
      <c r="I46" s="52"/>
    </row>
    <row r="47" spans="5:9" x14ac:dyDescent="0.2">
      <c r="E47" s="52"/>
      <c r="F47" s="72"/>
      <c r="G47" s="73"/>
      <c r="H47" s="68"/>
      <c r="I47" s="52"/>
    </row>
    <row r="48" spans="5:9" x14ac:dyDescent="0.2">
      <c r="E48" s="52"/>
      <c r="F48" s="72"/>
      <c r="G48" s="73"/>
      <c r="H48" s="68"/>
      <c r="I48" s="52"/>
    </row>
    <row r="49" spans="5:9" x14ac:dyDescent="0.2">
      <c r="E49" s="52"/>
      <c r="F49" s="72"/>
      <c r="G49" s="73"/>
      <c r="H49" s="68"/>
      <c r="I49" s="52"/>
    </row>
    <row r="50" spans="5:9" x14ac:dyDescent="0.2">
      <c r="E50" s="52"/>
      <c r="F50" s="72"/>
      <c r="G50" s="73"/>
      <c r="H50" s="68"/>
      <c r="I50" s="52"/>
    </row>
    <row r="51" spans="5:9" ht="18.75" customHeight="1" x14ac:dyDescent="0.2">
      <c r="E51" s="52"/>
      <c r="F51" s="52"/>
      <c r="G51" s="52"/>
      <c r="H51" s="52"/>
      <c r="I51" s="52"/>
    </row>
    <row r="52" spans="5:9" x14ac:dyDescent="0.2">
      <c r="E52" s="52"/>
    </row>
    <row r="53" spans="5:9" x14ac:dyDescent="0.2">
      <c r="E53" s="52"/>
    </row>
    <row r="54" spans="5:9" x14ac:dyDescent="0.2">
      <c r="E54" s="52"/>
    </row>
    <row r="55" spans="5:9" x14ac:dyDescent="0.2">
      <c r="E55" s="52"/>
    </row>
    <row r="56" spans="5:9" x14ac:dyDescent="0.2">
      <c r="E56" s="52"/>
    </row>
    <row r="57" spans="5:9" x14ac:dyDescent="0.2">
      <c r="E57" s="52"/>
    </row>
    <row r="58" spans="5:9" x14ac:dyDescent="0.2">
      <c r="E58" s="52"/>
    </row>
    <row r="59" spans="5:9" x14ac:dyDescent="0.2">
      <c r="E59" s="52"/>
    </row>
    <row r="60" spans="5:9" x14ac:dyDescent="0.2">
      <c r="E60" s="52"/>
    </row>
    <row r="65" spans="1:9" ht="15" customHeight="1" x14ac:dyDescent="0.2">
      <c r="I65" s="81"/>
    </row>
    <row r="66" spans="1:9" ht="15" customHeight="1" x14ac:dyDescent="0.2"/>
    <row r="67" spans="1:9" ht="45" customHeight="1" x14ac:dyDescent="0.2"/>
    <row r="77" spans="1:9" x14ac:dyDescent="0.2">
      <c r="A77" s="79"/>
      <c r="B77" s="11"/>
      <c r="C77" s="149"/>
      <c r="D77" s="149"/>
      <c r="E77" s="149"/>
      <c r="G77" s="3"/>
      <c r="H77" s="3"/>
    </row>
    <row r="78" spans="1:9" x14ac:dyDescent="0.2">
      <c r="A78" s="79"/>
      <c r="B78" s="11"/>
      <c r="C78" s="149"/>
      <c r="D78" s="149"/>
      <c r="E78" s="149"/>
      <c r="G78" s="3"/>
      <c r="H78" s="3"/>
    </row>
    <row r="79" spans="1:9" x14ac:dyDescent="0.2">
      <c r="A79" s="79"/>
      <c r="B79" s="11"/>
      <c r="C79" s="149"/>
      <c r="D79" s="149"/>
      <c r="E79" s="149"/>
      <c r="G79" s="3"/>
      <c r="H79" s="3"/>
    </row>
    <row r="80" spans="1:9" x14ac:dyDescent="0.2">
      <c r="A80" s="79"/>
    </row>
    <row r="81" spans="1:1" x14ac:dyDescent="0.2">
      <c r="A81" s="79"/>
    </row>
  </sheetData>
  <mergeCells count="4">
    <mergeCell ref="C5:D5"/>
    <mergeCell ref="B5:B6"/>
    <mergeCell ref="B4:D4"/>
    <mergeCell ref="A4:A6"/>
  </mergeCells>
  <printOptions horizontalCentered="1"/>
  <pageMargins left="0.15748031496062992" right="0.15748031496062992" top="0.39370078740157483" bottom="0.47244094488188981" header="0.35433070866141736" footer="0.31496062992125984"/>
  <pageSetup paperSize="9" orientation="portrait" horizontalDpi="240" verticalDpi="21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/>
  </sheetViews>
  <sheetFormatPr defaultRowHeight="12" x14ac:dyDescent="0.2"/>
  <cols>
    <col min="1" max="1" width="20.85546875" style="75" customWidth="1"/>
    <col min="2" max="5" width="13.28515625" style="75" customWidth="1"/>
    <col min="6" max="7" width="10.85546875" style="75" customWidth="1"/>
    <col min="8" max="16384" width="9.140625" style="75"/>
  </cols>
  <sheetData>
    <row r="1" spans="1:7" x14ac:dyDescent="0.2">
      <c r="A1" s="75" t="s">
        <v>135</v>
      </c>
    </row>
    <row r="2" spans="1:7" ht="12.75" x14ac:dyDescent="0.2">
      <c r="A2" s="152" t="s">
        <v>103</v>
      </c>
      <c r="B2" s="2"/>
      <c r="C2" s="2"/>
      <c r="D2" s="2"/>
      <c r="E2" s="2"/>
      <c r="F2" s="2"/>
      <c r="G2" s="2"/>
    </row>
    <row r="3" spans="1:7" x14ac:dyDescent="0.2">
      <c r="A3" s="2"/>
      <c r="B3" s="2"/>
      <c r="C3" s="2"/>
      <c r="D3" s="2"/>
      <c r="E3" s="2"/>
      <c r="F3" s="2"/>
      <c r="G3" s="2"/>
    </row>
    <row r="4" spans="1:7" x14ac:dyDescent="0.2">
      <c r="A4" s="215" t="s">
        <v>55</v>
      </c>
      <c r="B4" s="218" t="s">
        <v>95</v>
      </c>
      <c r="C4" s="219"/>
      <c r="D4" s="219"/>
      <c r="E4" s="220"/>
      <c r="F4" s="196" t="s">
        <v>72</v>
      </c>
      <c r="G4" s="196"/>
    </row>
    <row r="5" spans="1:7" x14ac:dyDescent="0.2">
      <c r="A5" s="216"/>
      <c r="B5" s="198" t="s">
        <v>87</v>
      </c>
      <c r="C5" s="213" t="s">
        <v>10</v>
      </c>
      <c r="D5" s="214"/>
      <c r="E5" s="198" t="s">
        <v>54</v>
      </c>
      <c r="F5" s="196"/>
      <c r="G5" s="196"/>
    </row>
    <row r="6" spans="1:7" ht="36" x14ac:dyDescent="0.2">
      <c r="A6" s="217"/>
      <c r="B6" s="200"/>
      <c r="C6" s="107" t="s">
        <v>70</v>
      </c>
      <c r="D6" s="107" t="s">
        <v>71</v>
      </c>
      <c r="E6" s="200"/>
      <c r="F6" s="33" t="s">
        <v>73</v>
      </c>
      <c r="G6" s="33" t="s">
        <v>74</v>
      </c>
    </row>
    <row r="7" spans="1:7" x14ac:dyDescent="0.2">
      <c r="A7" s="128" t="s">
        <v>1</v>
      </c>
      <c r="B7" s="76">
        <v>1513</v>
      </c>
      <c r="C7" s="76">
        <v>644</v>
      </c>
      <c r="D7" s="76">
        <v>869</v>
      </c>
      <c r="E7" s="76">
        <v>51</v>
      </c>
      <c r="F7" s="76">
        <v>14225</v>
      </c>
      <c r="G7" s="76">
        <v>3807</v>
      </c>
    </row>
    <row r="8" spans="1:7" x14ac:dyDescent="0.2">
      <c r="A8" s="129" t="s">
        <v>2</v>
      </c>
      <c r="B8" s="130">
        <v>130</v>
      </c>
      <c r="C8" s="130">
        <v>74</v>
      </c>
      <c r="D8" s="130">
        <v>56</v>
      </c>
      <c r="E8" s="130">
        <v>4</v>
      </c>
      <c r="F8" s="24">
        <v>363</v>
      </c>
      <c r="G8" s="24">
        <v>388</v>
      </c>
    </row>
    <row r="9" spans="1:7" x14ac:dyDescent="0.2">
      <c r="A9" s="129" t="s">
        <v>3</v>
      </c>
      <c r="B9" s="130">
        <v>61</v>
      </c>
      <c r="C9" s="130">
        <v>20</v>
      </c>
      <c r="D9" s="130">
        <v>41</v>
      </c>
      <c r="E9" s="130">
        <v>4</v>
      </c>
      <c r="F9" s="24">
        <v>3075</v>
      </c>
      <c r="G9" s="24">
        <v>280</v>
      </c>
    </row>
    <row r="10" spans="1:7" x14ac:dyDescent="0.2">
      <c r="A10" s="129" t="s">
        <v>4</v>
      </c>
      <c r="B10" s="130">
        <v>58</v>
      </c>
      <c r="C10" s="130">
        <v>26</v>
      </c>
      <c r="D10" s="130">
        <v>32</v>
      </c>
      <c r="E10" s="130">
        <v>2</v>
      </c>
      <c r="F10" s="24">
        <v>791</v>
      </c>
      <c r="G10" s="24">
        <v>123</v>
      </c>
    </row>
    <row r="11" spans="1:7" x14ac:dyDescent="0.2">
      <c r="A11" s="129" t="s">
        <v>5</v>
      </c>
      <c r="B11" s="130">
        <v>86</v>
      </c>
      <c r="C11" s="130">
        <v>31</v>
      </c>
      <c r="D11" s="130">
        <v>55</v>
      </c>
      <c r="E11" s="130">
        <v>3</v>
      </c>
      <c r="F11" s="24">
        <v>2466</v>
      </c>
      <c r="G11" s="24">
        <v>178</v>
      </c>
    </row>
    <row r="12" spans="1:7" x14ac:dyDescent="0.2">
      <c r="A12" s="129" t="s">
        <v>6</v>
      </c>
      <c r="B12" s="130">
        <v>193</v>
      </c>
      <c r="C12" s="130">
        <v>72</v>
      </c>
      <c r="D12" s="130">
        <v>121</v>
      </c>
      <c r="E12" s="130">
        <v>6</v>
      </c>
      <c r="F12" s="24">
        <v>1738</v>
      </c>
      <c r="G12" s="24">
        <v>336</v>
      </c>
    </row>
    <row r="13" spans="1:7" x14ac:dyDescent="0.2">
      <c r="A13" s="129" t="s">
        <v>7</v>
      </c>
      <c r="B13" s="130">
        <v>121</v>
      </c>
      <c r="C13" s="130">
        <v>36</v>
      </c>
      <c r="D13" s="130">
        <v>85</v>
      </c>
      <c r="E13" s="130">
        <v>12</v>
      </c>
      <c r="F13" s="24">
        <v>976</v>
      </c>
      <c r="G13" s="24">
        <v>256</v>
      </c>
    </row>
    <row r="14" spans="1:7" x14ac:dyDescent="0.2">
      <c r="A14" s="129" t="s">
        <v>8</v>
      </c>
      <c r="B14" s="130">
        <v>612</v>
      </c>
      <c r="C14" s="130">
        <v>238</v>
      </c>
      <c r="D14" s="130">
        <v>374</v>
      </c>
      <c r="E14" s="130">
        <v>4</v>
      </c>
      <c r="F14" s="24">
        <v>1597</v>
      </c>
      <c r="G14" s="24">
        <v>904</v>
      </c>
    </row>
    <row r="15" spans="1:7" x14ac:dyDescent="0.2">
      <c r="A15" s="131" t="s">
        <v>9</v>
      </c>
      <c r="B15" s="132">
        <v>252</v>
      </c>
      <c r="C15" s="132">
        <v>147</v>
      </c>
      <c r="D15" s="132">
        <v>105</v>
      </c>
      <c r="E15" s="132">
        <v>16</v>
      </c>
      <c r="F15" s="28">
        <v>3219</v>
      </c>
      <c r="G15" s="28">
        <v>1342</v>
      </c>
    </row>
  </sheetData>
  <mergeCells count="6">
    <mergeCell ref="F4:G5"/>
    <mergeCell ref="A4:A6"/>
    <mergeCell ref="B5:B6"/>
    <mergeCell ref="E5:E6"/>
    <mergeCell ref="B4:E4"/>
    <mergeCell ref="C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zoomScaleNormal="100" workbookViewId="0"/>
  </sheetViews>
  <sheetFormatPr defaultRowHeight="12" x14ac:dyDescent="0.2"/>
  <cols>
    <col min="1" max="1" width="22.28515625" style="75" customWidth="1"/>
    <col min="2" max="17" width="9.140625" style="75"/>
    <col min="18" max="18" width="16.140625" style="75" bestFit="1" customWidth="1"/>
    <col min="19" max="16384" width="9.140625" style="75"/>
  </cols>
  <sheetData>
    <row r="1" spans="1:20" x14ac:dyDescent="0.2">
      <c r="A1" s="75" t="s">
        <v>135</v>
      </c>
    </row>
    <row r="2" spans="1:20" ht="14.25" customHeight="1" x14ac:dyDescent="0.2">
      <c r="A2" s="49" t="s">
        <v>130</v>
      </c>
      <c r="B2" s="38"/>
    </row>
    <row r="3" spans="1:20" ht="14.25" customHeight="1" x14ac:dyDescent="0.2">
      <c r="I3" s="38"/>
    </row>
    <row r="4" spans="1:20" ht="14.25" customHeight="1" x14ac:dyDescent="0.2">
      <c r="A4" s="221" t="s">
        <v>85</v>
      </c>
      <c r="B4" s="223" t="s">
        <v>99</v>
      </c>
      <c r="C4" s="224"/>
      <c r="D4" s="225"/>
      <c r="E4" s="223" t="s">
        <v>51</v>
      </c>
      <c r="F4" s="224"/>
      <c r="G4" s="225"/>
      <c r="I4" s="7"/>
      <c r="J4" s="7"/>
    </row>
    <row r="5" spans="1:20" x14ac:dyDescent="0.2">
      <c r="A5" s="222"/>
      <c r="B5" s="20" t="s">
        <v>0</v>
      </c>
      <c r="C5" s="20" t="s">
        <v>32</v>
      </c>
      <c r="D5" s="20" t="s">
        <v>33</v>
      </c>
      <c r="E5" s="20" t="s">
        <v>0</v>
      </c>
      <c r="F5" s="21" t="s">
        <v>32</v>
      </c>
      <c r="G5" s="21" t="s">
        <v>33</v>
      </c>
      <c r="I5" s="7"/>
      <c r="J5" s="7"/>
    </row>
    <row r="6" spans="1:20" ht="14.25" customHeight="1" x14ac:dyDescent="0.2">
      <c r="A6" s="29">
        <v>2007</v>
      </c>
      <c r="B6" s="30">
        <v>708</v>
      </c>
      <c r="C6" s="30">
        <v>455</v>
      </c>
      <c r="D6" s="30">
        <v>253</v>
      </c>
      <c r="E6" s="31">
        <v>13.13</v>
      </c>
      <c r="F6" s="31">
        <v>17.38</v>
      </c>
      <c r="G6" s="31">
        <v>9.1199999999999992</v>
      </c>
      <c r="I6" s="7"/>
      <c r="J6" s="176"/>
    </row>
    <row r="7" spans="1:20" ht="14.25" customHeight="1" x14ac:dyDescent="0.2">
      <c r="A7" s="14">
        <v>2008</v>
      </c>
      <c r="B7" s="16">
        <v>652</v>
      </c>
      <c r="C7" s="16">
        <v>406</v>
      </c>
      <c r="D7" s="16">
        <v>246</v>
      </c>
      <c r="E7" s="17">
        <v>12.07</v>
      </c>
      <c r="F7" s="17">
        <v>15.48</v>
      </c>
      <c r="G7" s="17">
        <v>8.86</v>
      </c>
      <c r="I7" s="7"/>
      <c r="J7" s="176"/>
    </row>
    <row r="8" spans="1:20" ht="14.25" customHeight="1" x14ac:dyDescent="0.2">
      <c r="A8" s="15">
        <v>2009</v>
      </c>
      <c r="B8" s="16">
        <v>513</v>
      </c>
      <c r="C8" s="16">
        <v>330</v>
      </c>
      <c r="D8" s="16">
        <v>183</v>
      </c>
      <c r="E8" s="17">
        <v>9.49</v>
      </c>
      <c r="F8" s="17">
        <v>12.56</v>
      </c>
      <c r="G8" s="17">
        <v>6.58</v>
      </c>
      <c r="I8" s="7"/>
      <c r="J8" s="176"/>
      <c r="T8" s="122"/>
    </row>
    <row r="9" spans="1:20" ht="14.25" customHeight="1" x14ac:dyDescent="0.2">
      <c r="A9" s="14">
        <v>2010</v>
      </c>
      <c r="B9" s="16">
        <v>443</v>
      </c>
      <c r="C9" s="18">
        <v>293</v>
      </c>
      <c r="D9" s="18">
        <v>150</v>
      </c>
      <c r="E9" s="17">
        <v>8.1999999999999993</v>
      </c>
      <c r="F9" s="17">
        <v>11.1</v>
      </c>
      <c r="G9" s="17">
        <v>5.4</v>
      </c>
      <c r="I9" s="7"/>
      <c r="J9" s="176"/>
    </row>
    <row r="10" spans="1:20" ht="14.25" customHeight="1" x14ac:dyDescent="0.2">
      <c r="A10" s="15">
        <v>2011</v>
      </c>
      <c r="B10" s="16">
        <v>399</v>
      </c>
      <c r="C10" s="18">
        <v>251</v>
      </c>
      <c r="D10" s="18">
        <v>148</v>
      </c>
      <c r="E10" s="17">
        <v>7.34</v>
      </c>
      <c r="F10" s="17">
        <v>9.5</v>
      </c>
      <c r="G10" s="17">
        <v>5.3</v>
      </c>
      <c r="I10" s="7"/>
      <c r="J10" s="176"/>
    </row>
    <row r="11" spans="1:20" ht="14.25" customHeight="1" x14ac:dyDescent="0.2">
      <c r="A11" s="14">
        <v>2012</v>
      </c>
      <c r="B11" s="16">
        <v>345</v>
      </c>
      <c r="C11" s="18">
        <v>231</v>
      </c>
      <c r="D11" s="18">
        <v>114</v>
      </c>
      <c r="E11" s="17">
        <v>6.4</v>
      </c>
      <c r="F11" s="17">
        <v>8.6999999999999993</v>
      </c>
      <c r="G11" s="17">
        <v>4.0999999999999996</v>
      </c>
      <c r="I11" s="7"/>
      <c r="J11" s="176"/>
    </row>
    <row r="12" spans="1:20" ht="14.25" customHeight="1" x14ac:dyDescent="0.2">
      <c r="A12" s="15">
        <v>2013</v>
      </c>
      <c r="B12" s="16">
        <v>401</v>
      </c>
      <c r="C12" s="16">
        <v>256</v>
      </c>
      <c r="D12" s="16">
        <v>145</v>
      </c>
      <c r="E12" s="19">
        <v>7.41</v>
      </c>
      <c r="F12" s="19">
        <v>9.7060893767799641</v>
      </c>
      <c r="G12" s="19">
        <v>5.2235819145904729</v>
      </c>
      <c r="I12" s="7"/>
      <c r="J12" s="176"/>
    </row>
    <row r="13" spans="1:20" ht="14.25" customHeight="1" x14ac:dyDescent="0.2">
      <c r="A13" s="15">
        <v>2014</v>
      </c>
      <c r="B13" s="16">
        <v>336</v>
      </c>
      <c r="C13" s="16">
        <v>197</v>
      </c>
      <c r="D13" s="16">
        <v>139</v>
      </c>
      <c r="E13" s="19">
        <v>6.2</v>
      </c>
      <c r="F13" s="19">
        <v>7.46</v>
      </c>
      <c r="G13" s="19">
        <v>5.01</v>
      </c>
      <c r="I13" s="7"/>
      <c r="J13" s="176"/>
    </row>
    <row r="14" spans="1:20" ht="14.25" customHeight="1" x14ac:dyDescent="0.2">
      <c r="A14" s="15">
        <v>2015</v>
      </c>
      <c r="B14" s="123">
        <v>317</v>
      </c>
      <c r="C14" s="123">
        <v>180</v>
      </c>
      <c r="D14" s="123">
        <v>137</v>
      </c>
      <c r="E14" s="124">
        <v>5.85</v>
      </c>
      <c r="F14" s="124">
        <v>6.81</v>
      </c>
      <c r="G14" s="124">
        <v>4.93</v>
      </c>
      <c r="I14" s="7"/>
      <c r="J14" s="176"/>
    </row>
    <row r="15" spans="1:20" ht="14.25" customHeight="1" x14ac:dyDescent="0.2">
      <c r="A15" s="125">
        <v>2016</v>
      </c>
      <c r="B15" s="32">
        <v>296</v>
      </c>
      <c r="C15" s="32">
        <v>178</v>
      </c>
      <c r="D15" s="32">
        <v>118</v>
      </c>
      <c r="E15" s="126">
        <v>5.45</v>
      </c>
      <c r="F15" s="126">
        <v>6.73</v>
      </c>
      <c r="G15" s="126">
        <v>4.24</v>
      </c>
      <c r="I15" s="7"/>
      <c r="J15" s="176"/>
    </row>
    <row r="16" spans="1:20" ht="14.25" customHeight="1" x14ac:dyDescent="0.2">
      <c r="E16" s="127"/>
      <c r="F16" s="127"/>
      <c r="G16" s="127"/>
      <c r="I16" s="7"/>
      <c r="J16" s="7"/>
    </row>
    <row r="17" spans="1:17" ht="14.25" customHeight="1" x14ac:dyDescent="0.2">
      <c r="A17" s="75" t="s">
        <v>76</v>
      </c>
      <c r="I17" s="7"/>
      <c r="J17" s="7"/>
    </row>
    <row r="18" spans="1:17" ht="14.25" customHeight="1" x14ac:dyDescent="0.2">
      <c r="I18" s="7"/>
      <c r="J18" s="7"/>
    </row>
    <row r="19" spans="1:17" ht="14.25" customHeight="1" x14ac:dyDescent="0.2">
      <c r="I19" s="7"/>
      <c r="J19" s="7"/>
    </row>
    <row r="20" spans="1:17" ht="14.25" customHeight="1" x14ac:dyDescent="0.2">
      <c r="I20" s="7"/>
      <c r="J20" s="7"/>
    </row>
    <row r="21" spans="1:17" ht="14.25" customHeight="1" x14ac:dyDescent="0.2"/>
    <row r="22" spans="1:17" ht="14.25" customHeight="1" x14ac:dyDescent="0.2"/>
    <row r="25" spans="1:17" ht="14.25" customHeight="1" x14ac:dyDescent="0.2"/>
    <row r="26" spans="1:17" ht="14.25" customHeight="1" x14ac:dyDescent="0.2">
      <c r="O26" s="127"/>
      <c r="P26" s="127"/>
      <c r="Q26" s="127"/>
    </row>
    <row r="27" spans="1:17" ht="14.25" customHeight="1" x14ac:dyDescent="0.2"/>
    <row r="28" spans="1:17" ht="14.25" customHeight="1" x14ac:dyDescent="0.2"/>
    <row r="29" spans="1:17" ht="14.25" customHeight="1" x14ac:dyDescent="0.2"/>
    <row r="30" spans="1:17" ht="14.25" customHeight="1" x14ac:dyDescent="0.2"/>
    <row r="31" spans="1:17" ht="14.25" customHeight="1" x14ac:dyDescent="0.2"/>
    <row r="32" spans="1:17" ht="14.25" customHeight="1" x14ac:dyDescent="0.2"/>
    <row r="33" ht="14.25" customHeight="1" x14ac:dyDescent="0.2"/>
    <row r="34" ht="14.25" customHeight="1" x14ac:dyDescent="0.2"/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/>
  </sheetViews>
  <sheetFormatPr defaultRowHeight="12" x14ac:dyDescent="0.2"/>
  <cols>
    <col min="1" max="1" width="23.5703125" style="75" customWidth="1"/>
    <col min="2" max="8" width="11.28515625" style="75" customWidth="1"/>
    <col min="9" max="16384" width="9.140625" style="75"/>
  </cols>
  <sheetData>
    <row r="1" spans="1:8" x14ac:dyDescent="0.2">
      <c r="A1" s="75" t="s">
        <v>135</v>
      </c>
    </row>
    <row r="2" spans="1:8" ht="12.75" x14ac:dyDescent="0.2">
      <c r="A2" s="157" t="s">
        <v>127</v>
      </c>
      <c r="B2" s="9"/>
      <c r="C2" s="9"/>
      <c r="D2" s="9"/>
      <c r="E2" s="9"/>
      <c r="F2" s="9"/>
      <c r="G2" s="9"/>
      <c r="H2" s="9"/>
    </row>
    <row r="4" spans="1:8" ht="12" customHeight="1" x14ac:dyDescent="0.2">
      <c r="A4" s="226" t="s">
        <v>75</v>
      </c>
      <c r="B4" s="223" t="s">
        <v>66</v>
      </c>
      <c r="C4" s="224"/>
      <c r="D4" s="224"/>
      <c r="E4" s="225"/>
      <c r="F4" s="223" t="s">
        <v>51</v>
      </c>
      <c r="G4" s="224"/>
      <c r="H4" s="225"/>
    </row>
    <row r="5" spans="1:8" ht="24" x14ac:dyDescent="0.2">
      <c r="A5" s="227"/>
      <c r="B5" s="174" t="s">
        <v>0</v>
      </c>
      <c r="C5" s="181" t="s">
        <v>50</v>
      </c>
      <c r="D5" s="180" t="s">
        <v>36</v>
      </c>
      <c r="E5" s="180" t="s">
        <v>33</v>
      </c>
      <c r="F5" s="180" t="s">
        <v>0</v>
      </c>
      <c r="G5" s="180" t="s">
        <v>36</v>
      </c>
      <c r="H5" s="180" t="s">
        <v>33</v>
      </c>
    </row>
    <row r="6" spans="1:8" x14ac:dyDescent="0.2">
      <c r="A6" s="42" t="s">
        <v>1</v>
      </c>
      <c r="B6" s="42">
        <v>296</v>
      </c>
      <c r="C6" s="42">
        <v>32</v>
      </c>
      <c r="D6" s="42">
        <v>178</v>
      </c>
      <c r="E6" s="42">
        <v>118</v>
      </c>
      <c r="F6" s="117">
        <v>5.45</v>
      </c>
      <c r="G6" s="117">
        <v>6.73</v>
      </c>
      <c r="H6" s="117">
        <v>4.24</v>
      </c>
    </row>
    <row r="7" spans="1:8" x14ac:dyDescent="0.2">
      <c r="A7" s="10" t="s">
        <v>2</v>
      </c>
      <c r="B7" s="118">
        <v>29</v>
      </c>
      <c r="C7" s="118">
        <v>7</v>
      </c>
      <c r="D7" s="18">
        <v>20</v>
      </c>
      <c r="E7" s="18">
        <v>9</v>
      </c>
      <c r="F7" s="17">
        <v>4.58</v>
      </c>
      <c r="G7" s="17">
        <v>6.65</v>
      </c>
      <c r="H7" s="17">
        <v>2.71</v>
      </c>
    </row>
    <row r="8" spans="1:8" x14ac:dyDescent="0.2">
      <c r="A8" s="10" t="s">
        <v>3</v>
      </c>
      <c r="B8" s="118">
        <v>16</v>
      </c>
      <c r="C8" s="118">
        <v>3</v>
      </c>
      <c r="D8" s="18">
        <v>10</v>
      </c>
      <c r="E8" s="18">
        <v>6</v>
      </c>
      <c r="F8" s="17">
        <v>2.86</v>
      </c>
      <c r="G8" s="17">
        <v>3.65</v>
      </c>
      <c r="H8" s="17">
        <v>2.1</v>
      </c>
    </row>
    <row r="9" spans="1:8" x14ac:dyDescent="0.2">
      <c r="A9" s="10" t="s">
        <v>4</v>
      </c>
      <c r="B9" s="118">
        <v>35</v>
      </c>
      <c r="C9" s="118">
        <v>2</v>
      </c>
      <c r="D9" s="18">
        <v>23</v>
      </c>
      <c r="E9" s="18">
        <v>12</v>
      </c>
      <c r="F9" s="17">
        <v>5.93</v>
      </c>
      <c r="G9" s="17">
        <v>7.94</v>
      </c>
      <c r="H9" s="17">
        <v>4</v>
      </c>
    </row>
    <row r="10" spans="1:8" x14ac:dyDescent="0.2">
      <c r="A10" s="10" t="s">
        <v>5</v>
      </c>
      <c r="B10" s="118">
        <v>31</v>
      </c>
      <c r="C10" s="118">
        <v>4</v>
      </c>
      <c r="D10" s="18">
        <v>20</v>
      </c>
      <c r="E10" s="18">
        <v>11</v>
      </c>
      <c r="F10" s="17">
        <v>4.54</v>
      </c>
      <c r="G10" s="17">
        <v>6.03</v>
      </c>
      <c r="H10" s="17">
        <v>3.14</v>
      </c>
    </row>
    <row r="11" spans="1:8" x14ac:dyDescent="0.2">
      <c r="A11" s="10" t="s">
        <v>6</v>
      </c>
      <c r="B11" s="118">
        <v>15</v>
      </c>
      <c r="C11" s="118">
        <v>3</v>
      </c>
      <c r="D11" s="18">
        <v>10</v>
      </c>
      <c r="E11" s="18">
        <v>5</v>
      </c>
      <c r="F11" s="17">
        <v>2.17</v>
      </c>
      <c r="G11" s="17">
        <v>2.95</v>
      </c>
      <c r="H11" s="17">
        <v>1.42</v>
      </c>
    </row>
    <row r="12" spans="1:8" x14ac:dyDescent="0.2">
      <c r="A12" s="10" t="s">
        <v>7</v>
      </c>
      <c r="B12" s="118">
        <v>19</v>
      </c>
      <c r="C12" s="118">
        <v>1</v>
      </c>
      <c r="D12" s="18">
        <v>9</v>
      </c>
      <c r="E12" s="18">
        <v>10</v>
      </c>
      <c r="F12" s="17">
        <v>2.91</v>
      </c>
      <c r="G12" s="17">
        <v>2.84</v>
      </c>
      <c r="H12" s="17">
        <v>2.97</v>
      </c>
    </row>
    <row r="13" spans="1:8" x14ac:dyDescent="0.2">
      <c r="A13" s="10" t="s">
        <v>8</v>
      </c>
      <c r="B13" s="118">
        <v>98</v>
      </c>
      <c r="C13" s="118">
        <v>2</v>
      </c>
      <c r="D13" s="18">
        <v>58</v>
      </c>
      <c r="E13" s="18">
        <v>40</v>
      </c>
      <c r="F13" s="17">
        <v>11.94</v>
      </c>
      <c r="G13" s="17">
        <v>14.3</v>
      </c>
      <c r="H13" s="17">
        <v>9.6300000000000008</v>
      </c>
    </row>
    <row r="14" spans="1:8" x14ac:dyDescent="0.2">
      <c r="A14" s="46" t="s">
        <v>9</v>
      </c>
      <c r="B14" s="119">
        <v>53</v>
      </c>
      <c r="C14" s="119">
        <v>10</v>
      </c>
      <c r="D14" s="120">
        <v>28</v>
      </c>
      <c r="E14" s="120">
        <v>25</v>
      </c>
      <c r="F14" s="121">
        <v>6.65</v>
      </c>
      <c r="G14" s="121">
        <v>7.2</v>
      </c>
      <c r="H14" s="121">
        <v>6.13</v>
      </c>
    </row>
    <row r="15" spans="1:8" x14ac:dyDescent="0.2">
      <c r="A15" s="10" t="s">
        <v>76</v>
      </c>
    </row>
  </sheetData>
  <mergeCells count="3">
    <mergeCell ref="B4:E4"/>
    <mergeCell ref="F4:H4"/>
    <mergeCell ref="A4:A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/>
  </sheetViews>
  <sheetFormatPr defaultColWidth="9.140625" defaultRowHeight="12" x14ac:dyDescent="0.2"/>
  <cols>
    <col min="1" max="1" width="28" style="75" customWidth="1"/>
    <col min="2" max="2" width="12.5703125" style="75" customWidth="1"/>
    <col min="3" max="5" width="14" style="75" customWidth="1"/>
    <col min="6" max="16384" width="9.140625" style="75"/>
  </cols>
  <sheetData>
    <row r="1" spans="1:8" x14ac:dyDescent="0.2">
      <c r="A1" s="75" t="s">
        <v>135</v>
      </c>
    </row>
    <row r="2" spans="1:8" ht="12.75" x14ac:dyDescent="0.2">
      <c r="A2" s="156" t="s">
        <v>121</v>
      </c>
      <c r="B2" s="109"/>
      <c r="C2" s="109"/>
      <c r="D2" s="109"/>
      <c r="E2" s="109"/>
    </row>
    <row r="3" spans="1:8" x14ac:dyDescent="0.2">
      <c r="A3" s="108"/>
      <c r="B3" s="109"/>
      <c r="C3" s="109"/>
      <c r="D3" s="109"/>
      <c r="E3" s="109"/>
    </row>
    <row r="4" spans="1:8" ht="15" customHeight="1" x14ac:dyDescent="0.2">
      <c r="A4" s="229" t="s">
        <v>44</v>
      </c>
      <c r="B4" s="228" t="s">
        <v>24</v>
      </c>
      <c r="C4" s="218" t="s">
        <v>25</v>
      </c>
      <c r="D4" s="219"/>
      <c r="E4" s="220"/>
    </row>
    <row r="5" spans="1:8" ht="45" customHeight="1" x14ac:dyDescent="0.2">
      <c r="A5" s="229"/>
      <c r="B5" s="228"/>
      <c r="C5" s="110" t="s">
        <v>131</v>
      </c>
      <c r="D5" s="110" t="s">
        <v>58</v>
      </c>
      <c r="E5" s="110" t="s">
        <v>26</v>
      </c>
      <c r="H5" s="7"/>
    </row>
    <row r="6" spans="1:8" x14ac:dyDescent="0.2">
      <c r="A6" s="111" t="s">
        <v>27</v>
      </c>
      <c r="B6" s="112">
        <v>357720</v>
      </c>
      <c r="C6" s="112">
        <v>507</v>
      </c>
      <c r="D6" s="112">
        <v>2617</v>
      </c>
      <c r="E6" s="112">
        <v>308592</v>
      </c>
      <c r="H6" s="7"/>
    </row>
    <row r="7" spans="1:8" x14ac:dyDescent="0.2">
      <c r="A7" s="113" t="s">
        <v>82</v>
      </c>
      <c r="B7" s="114">
        <v>31921</v>
      </c>
      <c r="C7" s="114">
        <v>13</v>
      </c>
      <c r="D7" s="114">
        <v>148</v>
      </c>
      <c r="E7" s="114">
        <v>27218</v>
      </c>
      <c r="H7" s="7"/>
    </row>
    <row r="8" spans="1:8" x14ac:dyDescent="0.2">
      <c r="A8" s="113" t="s">
        <v>83</v>
      </c>
      <c r="B8" s="114">
        <v>5003</v>
      </c>
      <c r="C8" s="114" t="s">
        <v>47</v>
      </c>
      <c r="D8" s="114">
        <v>8</v>
      </c>
      <c r="E8" s="114">
        <v>4144</v>
      </c>
      <c r="H8" s="7"/>
    </row>
    <row r="9" spans="1:8" x14ac:dyDescent="0.2">
      <c r="A9" s="113" t="s">
        <v>28</v>
      </c>
      <c r="B9" s="114">
        <v>4810</v>
      </c>
      <c r="C9" s="114" t="s">
        <v>47</v>
      </c>
      <c r="D9" s="114" t="s">
        <v>47</v>
      </c>
      <c r="E9" s="114">
        <v>3881</v>
      </c>
      <c r="H9" s="7"/>
    </row>
    <row r="10" spans="1:8" x14ac:dyDescent="0.2">
      <c r="A10" s="113" t="s">
        <v>29</v>
      </c>
      <c r="B10" s="114">
        <v>5507</v>
      </c>
      <c r="C10" s="114">
        <v>19</v>
      </c>
      <c r="D10" s="114">
        <v>47</v>
      </c>
      <c r="E10" s="114">
        <v>3287</v>
      </c>
      <c r="H10" s="7"/>
    </row>
    <row r="11" spans="1:8" x14ac:dyDescent="0.2">
      <c r="A11" s="113" t="s">
        <v>84</v>
      </c>
      <c r="B11" s="114">
        <v>6876</v>
      </c>
      <c r="C11" s="114" t="s">
        <v>47</v>
      </c>
      <c r="D11" s="114" t="s">
        <v>47</v>
      </c>
      <c r="E11" s="114">
        <v>3045</v>
      </c>
      <c r="H11" s="7"/>
    </row>
    <row r="12" spans="1:8" x14ac:dyDescent="0.2">
      <c r="A12" s="115" t="s">
        <v>144</v>
      </c>
      <c r="B12" s="116">
        <v>10404</v>
      </c>
      <c r="C12" s="116" t="s">
        <v>47</v>
      </c>
      <c r="D12" s="116">
        <v>15</v>
      </c>
      <c r="E12" s="116">
        <v>5698</v>
      </c>
      <c r="H12" s="7"/>
    </row>
    <row r="13" spans="1:8" x14ac:dyDescent="0.2">
      <c r="H13" s="7"/>
    </row>
  </sheetData>
  <mergeCells count="3">
    <mergeCell ref="B4:B5"/>
    <mergeCell ref="A4:A5"/>
    <mergeCell ref="C4:E4"/>
  </mergeCells>
  <phoneticPr fontId="4" type="noConversion"/>
  <pageMargins left="0.75" right="0.75" top="1" bottom="1" header="0.4921259845" footer="0.492125984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zoomScaleNormal="100" workbookViewId="0"/>
  </sheetViews>
  <sheetFormatPr defaultColWidth="10" defaultRowHeight="12" x14ac:dyDescent="0.2"/>
  <cols>
    <col min="1" max="5" width="13.140625" style="2" customWidth="1"/>
    <col min="6" max="6" width="10.140625" style="2" customWidth="1"/>
    <col min="7" max="7" width="14.28515625" style="2" customWidth="1"/>
    <col min="8" max="8" width="11.140625" style="2" customWidth="1"/>
    <col min="9" max="16384" width="10" style="2"/>
  </cols>
  <sheetData>
    <row r="1" spans="1:11" x14ac:dyDescent="0.2">
      <c r="A1" s="2" t="s">
        <v>135</v>
      </c>
    </row>
    <row r="2" spans="1:11" ht="12.75" x14ac:dyDescent="0.2">
      <c r="A2" s="155" t="s">
        <v>137</v>
      </c>
    </row>
    <row r="3" spans="1:11" x14ac:dyDescent="0.2">
      <c r="A3" s="82"/>
    </row>
    <row r="4" spans="1:11" ht="30" customHeight="1" x14ac:dyDescent="0.2">
      <c r="A4" s="230" t="s">
        <v>85</v>
      </c>
      <c r="B4" s="232" t="s">
        <v>142</v>
      </c>
      <c r="C4" s="232"/>
      <c r="D4" s="232" t="s">
        <v>123</v>
      </c>
      <c r="E4" s="232"/>
    </row>
    <row r="5" spans="1:11" ht="33" customHeight="1" x14ac:dyDescent="0.2">
      <c r="A5" s="231"/>
      <c r="B5" s="83" t="s">
        <v>86</v>
      </c>
      <c r="C5" s="172" t="s">
        <v>48</v>
      </c>
      <c r="D5" s="83" t="s">
        <v>86</v>
      </c>
      <c r="E5" s="172" t="s">
        <v>48</v>
      </c>
      <c r="G5" s="52"/>
      <c r="H5" s="52"/>
      <c r="I5" s="52"/>
      <c r="J5" s="52"/>
      <c r="K5" s="52"/>
    </row>
    <row r="6" spans="1:11" x14ac:dyDescent="0.2">
      <c r="A6" s="23">
        <v>2007</v>
      </c>
      <c r="B6" s="24">
        <v>88894</v>
      </c>
      <c r="C6" s="25">
        <v>1645.8810019925947</v>
      </c>
      <c r="D6" s="24">
        <v>85073</v>
      </c>
      <c r="E6" s="25">
        <v>1575.1348176762888</v>
      </c>
      <c r="G6" s="88"/>
      <c r="H6" s="122"/>
      <c r="I6" s="52"/>
      <c r="J6" s="88"/>
      <c r="K6" s="52"/>
    </row>
    <row r="7" spans="1:11" x14ac:dyDescent="0.2">
      <c r="A7" s="23">
        <v>2008</v>
      </c>
      <c r="B7" s="24">
        <v>92486</v>
      </c>
      <c r="C7" s="25">
        <v>1708.8259346290845</v>
      </c>
      <c r="D7" s="24">
        <v>86486</v>
      </c>
      <c r="E7" s="25">
        <v>1597.9663925602902</v>
      </c>
      <c r="G7" s="88"/>
      <c r="H7" s="122"/>
      <c r="I7" s="52"/>
      <c r="J7" s="88"/>
      <c r="K7" s="52"/>
    </row>
    <row r="8" spans="1:11" x14ac:dyDescent="0.2">
      <c r="A8" s="23">
        <v>2009</v>
      </c>
      <c r="B8" s="12">
        <v>97672</v>
      </c>
      <c r="C8" s="25">
        <v>1800.4304206970603</v>
      </c>
      <c r="D8" s="24">
        <v>91966</v>
      </c>
      <c r="E8" s="25">
        <v>1695.2492430770933</v>
      </c>
      <c r="F8" s="86"/>
      <c r="G8" s="88"/>
      <c r="H8" s="122"/>
      <c r="I8" s="52"/>
      <c r="J8" s="88"/>
      <c r="K8" s="52"/>
    </row>
    <row r="9" spans="1:11" ht="12.75" customHeight="1" x14ac:dyDescent="0.2">
      <c r="A9" s="23">
        <v>2010</v>
      </c>
      <c r="B9" s="12">
        <v>100672</v>
      </c>
      <c r="C9" s="25">
        <v>1852.1976724996148</v>
      </c>
      <c r="D9" s="24">
        <v>91023</v>
      </c>
      <c r="E9" s="25">
        <v>1674.6720909878859</v>
      </c>
      <c r="F9" s="86"/>
      <c r="G9" s="88"/>
      <c r="H9" s="122"/>
      <c r="I9" s="52"/>
      <c r="J9" s="88"/>
      <c r="K9" s="52"/>
    </row>
    <row r="10" spans="1:11" ht="12.75" customHeight="1" x14ac:dyDescent="0.2">
      <c r="A10" s="23">
        <v>2011</v>
      </c>
      <c r="B10" s="26">
        <v>100768</v>
      </c>
      <c r="C10" s="25">
        <v>1864.5817181137613</v>
      </c>
      <c r="D10" s="24">
        <v>89407</v>
      </c>
      <c r="E10" s="25">
        <v>1654.3610835919844</v>
      </c>
      <c r="F10" s="86"/>
      <c r="G10" s="88"/>
      <c r="H10" s="122"/>
      <c r="I10" s="52"/>
      <c r="J10" s="88"/>
      <c r="K10" s="52"/>
    </row>
    <row r="11" spans="1:11" x14ac:dyDescent="0.2">
      <c r="A11" s="23">
        <v>2012</v>
      </c>
      <c r="B11" s="12">
        <v>99017</v>
      </c>
      <c r="C11" s="25">
        <v>1829.9759963155416</v>
      </c>
      <c r="D11" s="24">
        <v>84110</v>
      </c>
      <c r="E11" s="25">
        <v>1554.4732828716303</v>
      </c>
      <c r="F11" s="86"/>
      <c r="G11" s="88"/>
      <c r="H11" s="122"/>
      <c r="I11" s="52"/>
      <c r="J11" s="88"/>
      <c r="K11" s="52"/>
    </row>
    <row r="12" spans="1:11" x14ac:dyDescent="0.2">
      <c r="A12" s="23">
        <v>2013</v>
      </c>
      <c r="B12" s="12">
        <v>96271</v>
      </c>
      <c r="C12" s="25">
        <v>1777.5462804394945</v>
      </c>
      <c r="D12" s="24">
        <v>85143</v>
      </c>
      <c r="E12" s="25">
        <v>1572.0790576129871</v>
      </c>
      <c r="F12" s="86"/>
      <c r="G12" s="88"/>
      <c r="H12" s="122"/>
      <c r="I12" s="52"/>
      <c r="J12" s="88"/>
      <c r="K12" s="52"/>
    </row>
    <row r="13" spans="1:11" x14ac:dyDescent="0.2">
      <c r="A13" s="23">
        <v>2014</v>
      </c>
      <c r="B13" s="12">
        <v>100582</v>
      </c>
      <c r="C13" s="25">
        <v>1855.2946877244021</v>
      </c>
      <c r="D13" s="24">
        <v>86979</v>
      </c>
      <c r="E13" s="25">
        <v>1604.3792790318423</v>
      </c>
      <c r="F13" s="86"/>
      <c r="G13" s="88"/>
      <c r="H13" s="122"/>
      <c r="I13" s="52"/>
      <c r="J13" s="88"/>
      <c r="K13" s="52"/>
    </row>
    <row r="14" spans="1:11" x14ac:dyDescent="0.2">
      <c r="A14" s="23">
        <v>2015</v>
      </c>
      <c r="B14" s="12">
        <v>102612</v>
      </c>
      <c r="C14" s="25">
        <v>1891.0290196621902</v>
      </c>
      <c r="D14" s="24">
        <v>83341</v>
      </c>
      <c r="E14" s="25">
        <v>1535.8851745182494</v>
      </c>
      <c r="F14" s="86"/>
      <c r="G14" s="88"/>
      <c r="H14" s="122"/>
      <c r="I14" s="52"/>
      <c r="J14" s="88"/>
      <c r="K14" s="52"/>
    </row>
    <row r="15" spans="1:11" x14ac:dyDescent="0.2">
      <c r="A15" s="85">
        <v>2016</v>
      </c>
      <c r="B15" s="13">
        <v>99632</v>
      </c>
      <c r="C15" s="27">
        <v>1833.0397916010086</v>
      </c>
      <c r="D15" s="28">
        <v>79247</v>
      </c>
      <c r="E15" s="27">
        <v>1457.9944632749027</v>
      </c>
      <c r="F15" s="86"/>
      <c r="G15" s="88"/>
      <c r="H15" s="122"/>
      <c r="I15" s="52"/>
      <c r="J15" s="88"/>
      <c r="K15" s="52"/>
    </row>
    <row r="16" spans="1:11" x14ac:dyDescent="0.2">
      <c r="F16" s="86"/>
      <c r="G16" s="52"/>
      <c r="H16" s="52"/>
      <c r="I16" s="52"/>
      <c r="J16" s="52"/>
      <c r="K16" s="52"/>
    </row>
    <row r="17" spans="1:11" ht="13.5" x14ac:dyDescent="0.2">
      <c r="A17" s="2" t="s">
        <v>134</v>
      </c>
      <c r="F17" s="86"/>
      <c r="G17" s="52"/>
      <c r="H17" s="52"/>
      <c r="I17" s="52"/>
      <c r="J17" s="52"/>
      <c r="K17" s="52"/>
    </row>
    <row r="18" spans="1:11" x14ac:dyDescent="0.2">
      <c r="G18" s="52"/>
      <c r="H18" s="52"/>
      <c r="I18" s="52"/>
      <c r="J18" s="52"/>
      <c r="K18" s="52"/>
    </row>
    <row r="22" spans="1:11" x14ac:dyDescent="0.2">
      <c r="B22" s="52"/>
      <c r="C22" s="61"/>
      <c r="D22" s="88"/>
      <c r="E22" s="88"/>
    </row>
    <row r="23" spans="1:11" x14ac:dyDescent="0.2">
      <c r="B23" s="52"/>
      <c r="C23" s="61"/>
      <c r="D23" s="88"/>
      <c r="E23" s="88"/>
    </row>
    <row r="24" spans="1:11" x14ac:dyDescent="0.2">
      <c r="A24" s="62"/>
      <c r="B24" s="62"/>
      <c r="C24" s="52"/>
      <c r="D24" s="52"/>
      <c r="E24" s="52"/>
    </row>
    <row r="25" spans="1:11" x14ac:dyDescent="0.2">
      <c r="A25" s="63"/>
      <c r="B25" s="53"/>
      <c r="C25" s="64"/>
      <c r="D25" s="65"/>
      <c r="E25" s="62"/>
    </row>
    <row r="26" spans="1:11" x14ac:dyDescent="0.2">
      <c r="A26" s="66"/>
      <c r="B26" s="61"/>
      <c r="C26" s="64"/>
      <c r="D26" s="67"/>
      <c r="E26" s="67"/>
    </row>
    <row r="27" spans="1:11" x14ac:dyDescent="0.2">
      <c r="A27" s="66"/>
      <c r="B27" s="61"/>
      <c r="C27" s="64"/>
      <c r="D27" s="67"/>
      <c r="E27" s="67"/>
    </row>
    <row r="28" spans="1:11" x14ac:dyDescent="0.2">
      <c r="A28" s="66"/>
      <c r="B28" s="61"/>
      <c r="C28" s="64"/>
      <c r="D28" s="67"/>
      <c r="E28" s="67"/>
      <c r="F28" s="88"/>
      <c r="G28" s="88"/>
      <c r="H28" s="60"/>
    </row>
    <row r="29" spans="1:11" x14ac:dyDescent="0.2">
      <c r="A29" s="66"/>
      <c r="B29" s="61"/>
      <c r="C29" s="64"/>
      <c r="D29" s="67"/>
      <c r="E29" s="67"/>
      <c r="F29" s="88"/>
      <c r="G29" s="88"/>
      <c r="H29" s="60"/>
    </row>
    <row r="30" spans="1:11" x14ac:dyDescent="0.2">
      <c r="A30" s="66"/>
      <c r="B30" s="61"/>
      <c r="C30" s="64"/>
      <c r="D30" s="67"/>
      <c r="E30" s="67"/>
      <c r="F30" s="52"/>
      <c r="G30" s="52"/>
      <c r="H30" s="52"/>
    </row>
    <row r="31" spans="1:11" x14ac:dyDescent="0.2">
      <c r="A31" s="66"/>
      <c r="B31" s="61"/>
      <c r="C31" s="64"/>
      <c r="D31" s="67"/>
      <c r="E31" s="67"/>
      <c r="F31" s="52"/>
      <c r="G31" s="52"/>
      <c r="H31" s="52"/>
    </row>
    <row r="32" spans="1:11" x14ac:dyDescent="0.2">
      <c r="A32" s="66"/>
      <c r="B32" s="61"/>
      <c r="C32" s="64"/>
      <c r="D32" s="67"/>
      <c r="E32" s="67"/>
    </row>
    <row r="33" spans="1:5" x14ac:dyDescent="0.2">
      <c r="A33" s="66"/>
      <c r="B33" s="61"/>
      <c r="C33" s="64"/>
      <c r="D33" s="67"/>
      <c r="E33" s="67"/>
    </row>
    <row r="34" spans="1:5" x14ac:dyDescent="0.2">
      <c r="A34" s="52"/>
      <c r="B34" s="52"/>
      <c r="C34" s="52"/>
      <c r="D34" s="52"/>
      <c r="E34" s="52"/>
    </row>
    <row r="35" spans="1:5" x14ac:dyDescent="0.2">
      <c r="A35" s="52"/>
      <c r="B35" s="52"/>
      <c r="C35" s="52"/>
      <c r="D35" s="52"/>
      <c r="E35" s="52"/>
    </row>
    <row r="36" spans="1:5" x14ac:dyDescent="0.2">
      <c r="A36" s="63"/>
      <c r="B36" s="22"/>
      <c r="C36" s="64"/>
      <c r="D36" s="67"/>
      <c r="E36" s="67"/>
    </row>
    <row r="37" spans="1:5" x14ac:dyDescent="0.2">
      <c r="A37" s="66"/>
      <c r="B37" s="68"/>
      <c r="C37" s="64"/>
      <c r="D37" s="67"/>
      <c r="E37" s="67"/>
    </row>
    <row r="38" spans="1:5" x14ac:dyDescent="0.2">
      <c r="A38" s="66"/>
      <c r="B38" s="68"/>
      <c r="C38" s="64"/>
      <c r="D38" s="67"/>
      <c r="E38" s="67"/>
    </row>
    <row r="39" spans="1:5" x14ac:dyDescent="0.2">
      <c r="A39" s="66"/>
      <c r="B39" s="68"/>
      <c r="C39" s="64"/>
      <c r="D39" s="67"/>
      <c r="E39" s="67"/>
    </row>
    <row r="40" spans="1:5" x14ac:dyDescent="0.2">
      <c r="A40" s="66"/>
      <c r="B40" s="68"/>
      <c r="C40" s="64"/>
      <c r="D40" s="67"/>
      <c r="E40" s="67"/>
    </row>
    <row r="41" spans="1:5" x14ac:dyDescent="0.2">
      <c r="A41" s="66"/>
      <c r="B41" s="68"/>
      <c r="C41" s="64"/>
      <c r="D41" s="67"/>
      <c r="E41" s="67"/>
    </row>
    <row r="42" spans="1:5" x14ac:dyDescent="0.2">
      <c r="A42" s="66"/>
      <c r="B42" s="68"/>
      <c r="C42" s="64"/>
      <c r="D42" s="67"/>
      <c r="E42" s="67"/>
    </row>
    <row r="43" spans="1:5" x14ac:dyDescent="0.2">
      <c r="A43" s="66"/>
      <c r="B43" s="68"/>
      <c r="C43" s="64"/>
      <c r="D43" s="67"/>
      <c r="E43" s="67"/>
    </row>
    <row r="44" spans="1:5" x14ac:dyDescent="0.2">
      <c r="A44" s="66"/>
      <c r="B44" s="68"/>
      <c r="C44" s="64"/>
      <c r="D44" s="67"/>
      <c r="E44" s="67"/>
    </row>
    <row r="45" spans="1:5" x14ac:dyDescent="0.2">
      <c r="A45" s="52"/>
      <c r="B45" s="52"/>
      <c r="C45" s="52"/>
      <c r="D45" s="52"/>
      <c r="E45" s="52"/>
    </row>
    <row r="46" spans="1:5" x14ac:dyDescent="0.2">
      <c r="A46" s="52"/>
      <c r="B46" s="52"/>
      <c r="C46" s="52"/>
      <c r="D46" s="52"/>
      <c r="E46" s="52"/>
    </row>
  </sheetData>
  <mergeCells count="3">
    <mergeCell ref="A4:A5"/>
    <mergeCell ref="B4:C4"/>
    <mergeCell ref="D4:E4"/>
  </mergeCells>
  <printOptions horizontalCentered="1"/>
  <pageMargins left="0.23" right="0.21" top="0.31" bottom="0.65" header="0.31" footer="0.51181102362204722"/>
  <pageSetup paperSize="9" orientation="portrait" horizontalDpi="240" verticalDpi="216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/>
  </sheetViews>
  <sheetFormatPr defaultColWidth="10" defaultRowHeight="12" x14ac:dyDescent="0.2"/>
  <cols>
    <col min="1" max="1" width="52.5703125" style="2" customWidth="1"/>
    <col min="2" max="10" width="8.42578125" style="2" customWidth="1"/>
    <col min="11" max="11" width="6" style="2" customWidth="1"/>
    <col min="12" max="16384" width="10" style="2"/>
  </cols>
  <sheetData>
    <row r="1" spans="1:10" x14ac:dyDescent="0.2">
      <c r="A1" s="2" t="s">
        <v>135</v>
      </c>
    </row>
    <row r="2" spans="1:10" ht="12.75" x14ac:dyDescent="0.2">
      <c r="A2" s="155" t="s">
        <v>122</v>
      </c>
    </row>
    <row r="3" spans="1:10" x14ac:dyDescent="0.2">
      <c r="J3" s="2">
        <v>2016</v>
      </c>
    </row>
    <row r="4" spans="1:10" ht="12" customHeight="1" x14ac:dyDescent="0.2">
      <c r="A4" s="208" t="s">
        <v>64</v>
      </c>
      <c r="B4" s="196" t="s">
        <v>55</v>
      </c>
      <c r="C4" s="196"/>
      <c r="D4" s="196"/>
      <c r="E4" s="196"/>
      <c r="F4" s="196"/>
      <c r="G4" s="196"/>
      <c r="H4" s="196"/>
      <c r="I4" s="196"/>
      <c r="J4" s="196"/>
    </row>
    <row r="5" spans="1:10" x14ac:dyDescent="0.2">
      <c r="A5" s="208"/>
      <c r="B5" s="173" t="s">
        <v>59</v>
      </c>
      <c r="C5" s="41" t="s">
        <v>15</v>
      </c>
      <c r="D5" s="41" t="s">
        <v>16</v>
      </c>
      <c r="E5" s="41" t="s">
        <v>17</v>
      </c>
      <c r="F5" s="41" t="s">
        <v>18</v>
      </c>
      <c r="G5" s="41" t="s">
        <v>19</v>
      </c>
      <c r="H5" s="41" t="s">
        <v>20</v>
      </c>
      <c r="I5" s="41" t="s">
        <v>21</v>
      </c>
      <c r="J5" s="41" t="s">
        <v>22</v>
      </c>
    </row>
    <row r="6" spans="1:10" ht="12.95" customHeight="1" x14ac:dyDescent="0.2">
      <c r="A6" s="98" t="s">
        <v>68</v>
      </c>
      <c r="B6" s="76">
        <v>4764</v>
      </c>
      <c r="C6" s="99">
        <v>153</v>
      </c>
      <c r="D6" s="99">
        <v>712</v>
      </c>
      <c r="E6" s="99">
        <v>588</v>
      </c>
      <c r="F6" s="99">
        <v>517</v>
      </c>
      <c r="G6" s="99">
        <v>670</v>
      </c>
      <c r="H6" s="99">
        <v>582</v>
      </c>
      <c r="I6" s="99">
        <v>850</v>
      </c>
      <c r="J6" s="99">
        <v>692</v>
      </c>
    </row>
    <row r="7" spans="1:10" ht="12.95" customHeight="1" x14ac:dyDescent="0.2">
      <c r="A7" s="100" t="s">
        <v>77</v>
      </c>
      <c r="B7" s="101"/>
      <c r="C7" s="102"/>
      <c r="D7" s="102"/>
      <c r="E7" s="102"/>
      <c r="F7" s="102"/>
      <c r="G7" s="102"/>
      <c r="H7" s="102"/>
      <c r="I7" s="102"/>
      <c r="J7" s="102"/>
    </row>
    <row r="8" spans="1:10" ht="12.95" customHeight="1" x14ac:dyDescent="0.2">
      <c r="A8" s="10" t="s">
        <v>30</v>
      </c>
      <c r="B8" s="101">
        <v>4027</v>
      </c>
      <c r="C8" s="24">
        <v>115</v>
      </c>
      <c r="D8" s="24">
        <v>627</v>
      </c>
      <c r="E8" s="24">
        <v>541</v>
      </c>
      <c r="F8" s="24">
        <v>415</v>
      </c>
      <c r="G8" s="24">
        <v>559</v>
      </c>
      <c r="H8" s="24">
        <v>524</v>
      </c>
      <c r="I8" s="24">
        <v>772</v>
      </c>
      <c r="J8" s="24">
        <v>474</v>
      </c>
    </row>
    <row r="9" spans="1:10" ht="12.95" customHeight="1" x14ac:dyDescent="0.2">
      <c r="A9" s="10" t="s">
        <v>11</v>
      </c>
      <c r="B9" s="101">
        <v>737</v>
      </c>
      <c r="C9" s="24">
        <v>38</v>
      </c>
      <c r="D9" s="24">
        <v>85</v>
      </c>
      <c r="E9" s="24">
        <v>47</v>
      </c>
      <c r="F9" s="24">
        <v>102</v>
      </c>
      <c r="G9" s="24">
        <v>111</v>
      </c>
      <c r="H9" s="24">
        <v>58</v>
      </c>
      <c r="I9" s="24">
        <v>78</v>
      </c>
      <c r="J9" s="24">
        <v>218</v>
      </c>
    </row>
    <row r="10" spans="1:10" ht="29.25" customHeight="1" x14ac:dyDescent="0.2">
      <c r="A10" s="103" t="s">
        <v>69</v>
      </c>
      <c r="B10" s="101">
        <v>927</v>
      </c>
      <c r="C10" s="24">
        <v>22</v>
      </c>
      <c r="D10" s="24">
        <v>86</v>
      </c>
      <c r="E10" s="24">
        <v>97</v>
      </c>
      <c r="F10" s="24">
        <v>259</v>
      </c>
      <c r="G10" s="24">
        <v>142</v>
      </c>
      <c r="H10" s="24">
        <v>105</v>
      </c>
      <c r="I10" s="24">
        <v>112</v>
      </c>
      <c r="J10" s="24">
        <v>104</v>
      </c>
    </row>
    <row r="11" spans="1:10" ht="27.75" customHeight="1" x14ac:dyDescent="0.2">
      <c r="A11" s="103" t="s">
        <v>60</v>
      </c>
      <c r="B11" s="101">
        <v>1442</v>
      </c>
      <c r="C11" s="24">
        <v>47</v>
      </c>
      <c r="D11" s="24">
        <v>145</v>
      </c>
      <c r="E11" s="24">
        <v>113</v>
      </c>
      <c r="F11" s="24">
        <v>101</v>
      </c>
      <c r="G11" s="24">
        <v>185</v>
      </c>
      <c r="H11" s="24">
        <v>169</v>
      </c>
      <c r="I11" s="24">
        <v>234</v>
      </c>
      <c r="J11" s="24">
        <v>448</v>
      </c>
    </row>
    <row r="12" spans="1:10" ht="14.25" customHeight="1" x14ac:dyDescent="0.2">
      <c r="A12" s="103" t="s">
        <v>92</v>
      </c>
      <c r="B12" s="101">
        <v>6215</v>
      </c>
      <c r="C12" s="24">
        <v>404</v>
      </c>
      <c r="D12" s="24">
        <v>623</v>
      </c>
      <c r="E12" s="24">
        <v>689</v>
      </c>
      <c r="F12" s="24">
        <v>597</v>
      </c>
      <c r="G12" s="24">
        <v>1097</v>
      </c>
      <c r="H12" s="24">
        <v>765</v>
      </c>
      <c r="I12" s="24">
        <v>1181</v>
      </c>
      <c r="J12" s="24">
        <v>859</v>
      </c>
    </row>
    <row r="13" spans="1:10" ht="30" customHeight="1" x14ac:dyDescent="0.2">
      <c r="A13" s="103" t="s">
        <v>61</v>
      </c>
      <c r="B13" s="101">
        <v>23575</v>
      </c>
      <c r="C13" s="24">
        <v>770</v>
      </c>
      <c r="D13" s="24">
        <v>2898</v>
      </c>
      <c r="E13" s="24">
        <v>1580</v>
      </c>
      <c r="F13" s="24">
        <v>5399</v>
      </c>
      <c r="G13" s="24">
        <v>894</v>
      </c>
      <c r="H13" s="24">
        <v>2512</v>
      </c>
      <c r="I13" s="24">
        <v>4332</v>
      </c>
      <c r="J13" s="24">
        <v>5190</v>
      </c>
    </row>
    <row r="14" spans="1:10" ht="12.95" customHeight="1" x14ac:dyDescent="0.2">
      <c r="A14" s="100" t="s">
        <v>123</v>
      </c>
      <c r="B14" s="101">
        <v>79247</v>
      </c>
      <c r="C14" s="5">
        <v>3633</v>
      </c>
      <c r="D14" s="5">
        <v>9727</v>
      </c>
      <c r="E14" s="5">
        <v>7060</v>
      </c>
      <c r="F14" s="5">
        <v>12874</v>
      </c>
      <c r="G14" s="5">
        <v>9829</v>
      </c>
      <c r="H14" s="5">
        <v>8972</v>
      </c>
      <c r="I14" s="5">
        <v>15763</v>
      </c>
      <c r="J14" s="5">
        <v>11389</v>
      </c>
    </row>
    <row r="15" spans="1:10" ht="12.95" customHeight="1" x14ac:dyDescent="0.2">
      <c r="A15" s="100" t="s">
        <v>10</v>
      </c>
      <c r="B15" s="101"/>
      <c r="C15" s="5"/>
      <c r="D15" s="5"/>
      <c r="E15" s="5"/>
      <c r="F15" s="5"/>
      <c r="G15" s="5"/>
      <c r="H15" s="5"/>
      <c r="I15" s="5"/>
      <c r="J15" s="5"/>
    </row>
    <row r="16" spans="1:10" ht="12.95" customHeight="1" x14ac:dyDescent="0.2">
      <c r="A16" s="104" t="s">
        <v>88</v>
      </c>
      <c r="B16" s="101">
        <v>24922</v>
      </c>
      <c r="C16" s="24">
        <v>1246</v>
      </c>
      <c r="D16" s="24">
        <v>2650</v>
      </c>
      <c r="E16" s="24">
        <v>2191</v>
      </c>
      <c r="F16" s="24">
        <v>4420</v>
      </c>
      <c r="G16" s="24">
        <v>2760</v>
      </c>
      <c r="H16" s="24">
        <v>3262</v>
      </c>
      <c r="I16" s="24">
        <v>4365</v>
      </c>
      <c r="J16" s="24">
        <v>4028</v>
      </c>
    </row>
    <row r="17" spans="1:10" ht="12.95" customHeight="1" x14ac:dyDescent="0.2">
      <c r="A17" s="104" t="s">
        <v>89</v>
      </c>
      <c r="B17" s="101">
        <v>35055</v>
      </c>
      <c r="C17" s="24">
        <v>1430</v>
      </c>
      <c r="D17" s="24">
        <v>4781</v>
      </c>
      <c r="E17" s="24">
        <v>3023</v>
      </c>
      <c r="F17" s="24">
        <v>5157</v>
      </c>
      <c r="G17" s="24">
        <v>4525</v>
      </c>
      <c r="H17" s="24">
        <v>3555</v>
      </c>
      <c r="I17" s="24">
        <v>7532</v>
      </c>
      <c r="J17" s="24">
        <v>5052</v>
      </c>
    </row>
    <row r="18" spans="1:10" ht="12.95" customHeight="1" x14ac:dyDescent="0.2">
      <c r="A18" s="104" t="s">
        <v>90</v>
      </c>
      <c r="B18" s="101">
        <v>14220</v>
      </c>
      <c r="C18" s="24">
        <v>761</v>
      </c>
      <c r="D18" s="24">
        <v>1747</v>
      </c>
      <c r="E18" s="24">
        <v>1342</v>
      </c>
      <c r="F18" s="24">
        <v>2622</v>
      </c>
      <c r="G18" s="24">
        <v>1750</v>
      </c>
      <c r="H18" s="24">
        <v>1550</v>
      </c>
      <c r="I18" s="24">
        <v>2640</v>
      </c>
      <c r="J18" s="24">
        <v>1808</v>
      </c>
    </row>
    <row r="19" spans="1:10" ht="12.95" customHeight="1" x14ac:dyDescent="0.2">
      <c r="A19" s="104" t="s">
        <v>91</v>
      </c>
      <c r="B19" s="101">
        <v>5050</v>
      </c>
      <c r="C19" s="24">
        <v>196</v>
      </c>
      <c r="D19" s="24">
        <v>549</v>
      </c>
      <c r="E19" s="24">
        <v>504</v>
      </c>
      <c r="F19" s="24">
        <v>675</v>
      </c>
      <c r="G19" s="24">
        <v>794</v>
      </c>
      <c r="H19" s="24">
        <v>605</v>
      </c>
      <c r="I19" s="24">
        <v>1226</v>
      </c>
      <c r="J19" s="24">
        <v>501</v>
      </c>
    </row>
    <row r="20" spans="1:10" ht="12.95" customHeight="1" x14ac:dyDescent="0.2">
      <c r="A20" s="103" t="s">
        <v>132</v>
      </c>
      <c r="B20" s="101">
        <v>99632</v>
      </c>
      <c r="C20" s="6">
        <v>4962</v>
      </c>
      <c r="D20" s="6">
        <v>9642</v>
      </c>
      <c r="E20" s="6">
        <v>9271</v>
      </c>
      <c r="F20" s="6">
        <v>20553</v>
      </c>
      <c r="G20" s="6">
        <v>8545</v>
      </c>
      <c r="H20" s="6">
        <v>9631</v>
      </c>
      <c r="I20" s="6">
        <v>26568</v>
      </c>
      <c r="J20" s="6">
        <v>10460</v>
      </c>
    </row>
    <row r="21" spans="1:10" ht="12.95" customHeight="1" x14ac:dyDescent="0.2">
      <c r="A21" s="23" t="s">
        <v>10</v>
      </c>
      <c r="B21" s="101"/>
      <c r="C21" s="6"/>
      <c r="D21" s="6"/>
      <c r="E21" s="6"/>
      <c r="F21" s="6"/>
      <c r="G21" s="6"/>
      <c r="H21" s="6"/>
      <c r="I21" s="6"/>
      <c r="J21" s="6"/>
    </row>
    <row r="22" spans="1:10" ht="12.95" customHeight="1" x14ac:dyDescent="0.2">
      <c r="A22" s="10" t="s">
        <v>31</v>
      </c>
      <c r="B22" s="101">
        <v>19678</v>
      </c>
      <c r="C22" s="24">
        <v>1230</v>
      </c>
      <c r="D22" s="24">
        <v>2296</v>
      </c>
      <c r="E22" s="24">
        <v>1875</v>
      </c>
      <c r="F22" s="24">
        <v>3165</v>
      </c>
      <c r="G22" s="24">
        <v>1555</v>
      </c>
      <c r="H22" s="24">
        <v>1453</v>
      </c>
      <c r="I22" s="24">
        <v>5405</v>
      </c>
      <c r="J22" s="24">
        <v>2699</v>
      </c>
    </row>
    <row r="23" spans="1:10" ht="12.95" customHeight="1" x14ac:dyDescent="0.2">
      <c r="A23" s="10" t="s">
        <v>12</v>
      </c>
      <c r="B23" s="101">
        <v>34404</v>
      </c>
      <c r="C23" s="24">
        <v>2013</v>
      </c>
      <c r="D23" s="24">
        <v>2953</v>
      </c>
      <c r="E23" s="24">
        <v>3553</v>
      </c>
      <c r="F23" s="24">
        <v>6826</v>
      </c>
      <c r="G23" s="24">
        <v>2914</v>
      </c>
      <c r="H23" s="24">
        <v>3618</v>
      </c>
      <c r="I23" s="24">
        <v>9558</v>
      </c>
      <c r="J23" s="24">
        <v>2969</v>
      </c>
    </row>
    <row r="24" spans="1:10" ht="12.95" customHeight="1" x14ac:dyDescent="0.2">
      <c r="A24" s="10" t="s">
        <v>13</v>
      </c>
      <c r="B24" s="101">
        <v>39061</v>
      </c>
      <c r="C24" s="24">
        <v>1467</v>
      </c>
      <c r="D24" s="24">
        <v>4032</v>
      </c>
      <c r="E24" s="24">
        <v>3344</v>
      </c>
      <c r="F24" s="24">
        <v>8393</v>
      </c>
      <c r="G24" s="24">
        <v>3481</v>
      </c>
      <c r="H24" s="24">
        <v>4146</v>
      </c>
      <c r="I24" s="24">
        <v>10194</v>
      </c>
      <c r="J24" s="24">
        <v>4004</v>
      </c>
    </row>
    <row r="25" spans="1:10" ht="12.95" customHeight="1" x14ac:dyDescent="0.2">
      <c r="A25" s="10" t="s">
        <v>14</v>
      </c>
      <c r="B25" s="101">
        <v>6489</v>
      </c>
      <c r="C25" s="24">
        <v>252</v>
      </c>
      <c r="D25" s="24">
        <v>361</v>
      </c>
      <c r="E25" s="24">
        <v>499</v>
      </c>
      <c r="F25" s="24">
        <v>2169</v>
      </c>
      <c r="G25" s="24">
        <v>595</v>
      </c>
      <c r="H25" s="24">
        <v>414</v>
      </c>
      <c r="I25" s="24">
        <v>1411</v>
      </c>
      <c r="J25" s="24">
        <v>788</v>
      </c>
    </row>
    <row r="26" spans="1:10" ht="12.95" customHeight="1" x14ac:dyDescent="0.2">
      <c r="A26" s="103" t="s">
        <v>62</v>
      </c>
      <c r="B26" s="101">
        <v>2610</v>
      </c>
      <c r="C26" s="24">
        <v>242</v>
      </c>
      <c r="D26" s="24">
        <v>302</v>
      </c>
      <c r="E26" s="24">
        <v>257</v>
      </c>
      <c r="F26" s="24">
        <v>389</v>
      </c>
      <c r="G26" s="24">
        <v>240</v>
      </c>
      <c r="H26" s="24">
        <v>286</v>
      </c>
      <c r="I26" s="24">
        <v>322</v>
      </c>
      <c r="J26" s="24">
        <v>572</v>
      </c>
    </row>
    <row r="27" spans="1:10" ht="12.95" customHeight="1" x14ac:dyDescent="0.2">
      <c r="A27" s="103" t="s">
        <v>78</v>
      </c>
      <c r="B27" s="101">
        <v>5062</v>
      </c>
      <c r="C27" s="24">
        <v>405</v>
      </c>
      <c r="D27" s="24">
        <v>411</v>
      </c>
      <c r="E27" s="24">
        <v>596</v>
      </c>
      <c r="F27" s="24">
        <v>651</v>
      </c>
      <c r="G27" s="24">
        <v>777</v>
      </c>
      <c r="H27" s="24">
        <v>580</v>
      </c>
      <c r="I27" s="24">
        <v>878</v>
      </c>
      <c r="J27" s="24">
        <v>764</v>
      </c>
    </row>
    <row r="28" spans="1:10" ht="12.95" customHeight="1" x14ac:dyDescent="0.2">
      <c r="A28" s="103" t="s">
        <v>79</v>
      </c>
      <c r="B28" s="101">
        <v>449</v>
      </c>
      <c r="C28" s="24">
        <v>7</v>
      </c>
      <c r="D28" s="24">
        <v>25</v>
      </c>
      <c r="E28" s="24">
        <v>54</v>
      </c>
      <c r="F28" s="24">
        <v>66</v>
      </c>
      <c r="G28" s="24">
        <v>85</v>
      </c>
      <c r="H28" s="24">
        <v>42</v>
      </c>
      <c r="I28" s="24">
        <v>136</v>
      </c>
      <c r="J28" s="24">
        <v>34</v>
      </c>
    </row>
    <row r="29" spans="1:10" ht="12.95" customHeight="1" x14ac:dyDescent="0.2">
      <c r="A29" s="103" t="s">
        <v>80</v>
      </c>
      <c r="B29" s="101">
        <v>5813</v>
      </c>
      <c r="C29" s="24">
        <v>1772</v>
      </c>
      <c r="D29" s="24">
        <v>287</v>
      </c>
      <c r="E29" s="24">
        <v>122</v>
      </c>
      <c r="F29" s="24">
        <v>827</v>
      </c>
      <c r="G29" s="24">
        <v>433</v>
      </c>
      <c r="H29" s="24">
        <v>195</v>
      </c>
      <c r="I29" s="24">
        <v>246</v>
      </c>
      <c r="J29" s="24">
        <v>1931</v>
      </c>
    </row>
    <row r="30" spans="1:10" ht="24" x14ac:dyDescent="0.2">
      <c r="A30" s="105" t="s">
        <v>67</v>
      </c>
      <c r="B30" s="106">
        <v>4145</v>
      </c>
      <c r="C30" s="28">
        <v>271</v>
      </c>
      <c r="D30" s="28">
        <v>220</v>
      </c>
      <c r="E30" s="28">
        <v>619</v>
      </c>
      <c r="F30" s="28">
        <v>357</v>
      </c>
      <c r="G30" s="28">
        <v>341</v>
      </c>
      <c r="H30" s="28">
        <v>319</v>
      </c>
      <c r="I30" s="28">
        <v>842</v>
      </c>
      <c r="J30" s="28">
        <v>1176</v>
      </c>
    </row>
    <row r="32" spans="1:10" ht="13.5" x14ac:dyDescent="0.2">
      <c r="A32" s="2" t="s">
        <v>124</v>
      </c>
    </row>
  </sheetData>
  <mergeCells count="2">
    <mergeCell ref="B4:J4"/>
    <mergeCell ref="A4:A5"/>
  </mergeCells>
  <printOptions horizontalCentered="1"/>
  <pageMargins left="0.23622047244094491" right="0.23622047244094491" top="0.31496062992125984" bottom="0.47244094488188981" header="0" footer="0.23622047244094491"/>
  <pageSetup paperSize="9" orientation="portrait" horizontalDpi="240" verticalDpi="216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/>
  </sheetViews>
  <sheetFormatPr defaultColWidth="9.140625" defaultRowHeight="12" x14ac:dyDescent="0.2"/>
  <cols>
    <col min="1" max="1" width="8.42578125" style="75" customWidth="1"/>
    <col min="2" max="2" width="11" style="75" customWidth="1"/>
    <col min="3" max="6" width="15" style="75" customWidth="1"/>
    <col min="7" max="7" width="13.5703125" style="75" customWidth="1"/>
    <col min="8" max="16384" width="9.140625" style="75"/>
  </cols>
  <sheetData>
    <row r="1" spans="1:7" x14ac:dyDescent="0.2">
      <c r="A1" s="75" t="s">
        <v>135</v>
      </c>
    </row>
    <row r="2" spans="1:7" ht="12.75" x14ac:dyDescent="0.2">
      <c r="A2" s="154" t="s">
        <v>125</v>
      </c>
      <c r="C2" s="8"/>
      <c r="D2" s="8"/>
      <c r="E2" s="8"/>
      <c r="F2" s="8"/>
      <c r="G2" s="8"/>
    </row>
    <row r="3" spans="1:7" x14ac:dyDescent="0.2">
      <c r="A3" s="89"/>
      <c r="C3" s="8"/>
      <c r="D3" s="8"/>
      <c r="E3" s="8"/>
      <c r="F3" s="8"/>
      <c r="G3" s="8"/>
    </row>
    <row r="4" spans="1:7" x14ac:dyDescent="0.2">
      <c r="A4" s="234" t="s">
        <v>42</v>
      </c>
      <c r="B4" s="234" t="s">
        <v>35</v>
      </c>
      <c r="C4" s="235" t="s">
        <v>34</v>
      </c>
      <c r="D4" s="236"/>
      <c r="E4" s="236"/>
      <c r="F4" s="237"/>
      <c r="G4" s="238" t="s">
        <v>53</v>
      </c>
    </row>
    <row r="5" spans="1:7" x14ac:dyDescent="0.2">
      <c r="A5" s="234"/>
      <c r="B5" s="234"/>
      <c r="C5" s="235" t="s">
        <v>52</v>
      </c>
      <c r="D5" s="237"/>
      <c r="E5" s="239" t="s">
        <v>81</v>
      </c>
      <c r="F5" s="240"/>
      <c r="G5" s="238"/>
    </row>
    <row r="6" spans="1:7" ht="24" x14ac:dyDescent="0.2">
      <c r="A6" s="234"/>
      <c r="B6" s="234"/>
      <c r="C6" s="90" t="s">
        <v>65</v>
      </c>
      <c r="D6" s="90" t="s">
        <v>126</v>
      </c>
      <c r="E6" s="90" t="s">
        <v>65</v>
      </c>
      <c r="F6" s="90" t="s">
        <v>126</v>
      </c>
      <c r="G6" s="90" t="s">
        <v>126</v>
      </c>
    </row>
    <row r="7" spans="1:7" x14ac:dyDescent="0.2">
      <c r="A7" s="159" t="s">
        <v>100</v>
      </c>
      <c r="B7" s="159"/>
      <c r="C7" s="76">
        <v>107196</v>
      </c>
      <c r="D7" s="76">
        <v>14957</v>
      </c>
      <c r="E7" s="76">
        <v>108337</v>
      </c>
      <c r="F7" s="76">
        <v>11829</v>
      </c>
      <c r="G7" s="76">
        <v>18227</v>
      </c>
    </row>
    <row r="8" spans="1:7" x14ac:dyDescent="0.2">
      <c r="A8" s="160" t="s">
        <v>43</v>
      </c>
      <c r="B8" s="161" t="s">
        <v>0</v>
      </c>
      <c r="C8" s="91">
        <v>5360</v>
      </c>
      <c r="D8" s="91">
        <v>1238</v>
      </c>
      <c r="E8" s="91">
        <v>9062</v>
      </c>
      <c r="F8" s="91">
        <v>1429</v>
      </c>
      <c r="G8" s="91">
        <v>2338</v>
      </c>
    </row>
    <row r="9" spans="1:7" x14ac:dyDescent="0.2">
      <c r="A9" s="162" t="s">
        <v>43</v>
      </c>
      <c r="B9" s="163" t="s">
        <v>32</v>
      </c>
      <c r="C9" s="92">
        <v>2843</v>
      </c>
      <c r="D9" s="92">
        <v>683</v>
      </c>
      <c r="E9" s="92">
        <v>4741</v>
      </c>
      <c r="F9" s="92">
        <v>785</v>
      </c>
      <c r="G9" s="92">
        <v>1272</v>
      </c>
    </row>
    <row r="10" spans="1:7" x14ac:dyDescent="0.2">
      <c r="A10" s="162" t="s">
        <v>43</v>
      </c>
      <c r="B10" s="163" t="s">
        <v>33</v>
      </c>
      <c r="C10" s="92">
        <v>2517</v>
      </c>
      <c r="D10" s="92">
        <v>555</v>
      </c>
      <c r="E10" s="92">
        <v>4321</v>
      </c>
      <c r="F10" s="92">
        <v>644</v>
      </c>
      <c r="G10" s="92">
        <v>1066</v>
      </c>
    </row>
    <row r="11" spans="1:7" x14ac:dyDescent="0.2">
      <c r="A11" s="160" t="s">
        <v>37</v>
      </c>
      <c r="B11" s="161" t="s">
        <v>0</v>
      </c>
      <c r="C11" s="91">
        <v>101836</v>
      </c>
      <c r="D11" s="91">
        <v>13719</v>
      </c>
      <c r="E11" s="91">
        <v>99275</v>
      </c>
      <c r="F11" s="91">
        <v>10400</v>
      </c>
      <c r="G11" s="91">
        <v>15889</v>
      </c>
    </row>
    <row r="12" spans="1:7" x14ac:dyDescent="0.2">
      <c r="A12" s="162" t="s">
        <v>37</v>
      </c>
      <c r="B12" s="163" t="s">
        <v>32</v>
      </c>
      <c r="C12" s="92">
        <v>60619</v>
      </c>
      <c r="D12" s="92">
        <v>7788</v>
      </c>
      <c r="E12" s="92">
        <v>36541</v>
      </c>
      <c r="F12" s="92">
        <v>4021</v>
      </c>
      <c r="G12" s="92">
        <v>8328</v>
      </c>
    </row>
    <row r="13" spans="1:7" x14ac:dyDescent="0.2">
      <c r="A13" s="164" t="s">
        <v>37</v>
      </c>
      <c r="B13" s="165" t="s">
        <v>33</v>
      </c>
      <c r="C13" s="93">
        <v>41217</v>
      </c>
      <c r="D13" s="92">
        <v>5931</v>
      </c>
      <c r="E13" s="92">
        <v>62734</v>
      </c>
      <c r="F13" s="92">
        <v>6379</v>
      </c>
      <c r="G13" s="92">
        <v>7561</v>
      </c>
    </row>
    <row r="14" spans="1:7" x14ac:dyDescent="0.2">
      <c r="A14" s="233" t="s">
        <v>46</v>
      </c>
      <c r="B14" s="233"/>
      <c r="C14" s="233"/>
      <c r="D14" s="233"/>
      <c r="E14" s="233"/>
      <c r="F14" s="233"/>
      <c r="G14" s="233"/>
    </row>
    <row r="15" spans="1:7" x14ac:dyDescent="0.2">
      <c r="A15" s="42" t="s">
        <v>100</v>
      </c>
      <c r="B15" s="166"/>
      <c r="C15" s="94">
        <v>1972.2030421999127</v>
      </c>
      <c r="D15" s="94">
        <v>275.18042559595597</v>
      </c>
      <c r="E15" s="94">
        <v>1993.1952776485309</v>
      </c>
      <c r="F15" s="94">
        <v>217.63115961586968</v>
      </c>
      <c r="G15" s="94">
        <v>335.34222219278524</v>
      </c>
    </row>
    <row r="16" spans="1:7" x14ac:dyDescent="0.2">
      <c r="A16" s="160" t="s">
        <v>43</v>
      </c>
      <c r="B16" s="167" t="s">
        <v>0</v>
      </c>
      <c r="C16" s="95">
        <v>505.92861498266063</v>
      </c>
      <c r="D16" s="95">
        <v>116.85440771427871</v>
      </c>
      <c r="E16" s="95">
        <v>855.35916212180416</v>
      </c>
      <c r="F16" s="95">
        <v>134.88283410638471</v>
      </c>
      <c r="G16" s="95">
        <v>220.68304138609338</v>
      </c>
    </row>
    <row r="17" spans="1:7" x14ac:dyDescent="0.2">
      <c r="A17" s="162" t="s">
        <v>43</v>
      </c>
      <c r="B17" s="163" t="s">
        <v>32</v>
      </c>
      <c r="C17" s="96">
        <v>523.2451135568889</v>
      </c>
      <c r="D17" s="96">
        <v>125.70397909228107</v>
      </c>
      <c r="E17" s="96">
        <v>872.56598078551178</v>
      </c>
      <c r="F17" s="96">
        <v>144.4767548864431</v>
      </c>
      <c r="G17" s="96">
        <v>234.10755696249126</v>
      </c>
    </row>
    <row r="18" spans="1:7" x14ac:dyDescent="0.2">
      <c r="A18" s="162" t="s">
        <v>43</v>
      </c>
      <c r="B18" s="163" t="s">
        <v>33</v>
      </c>
      <c r="C18" s="96">
        <v>487.69807284662988</v>
      </c>
      <c r="D18" s="96">
        <v>107.53771570515677</v>
      </c>
      <c r="E18" s="96">
        <v>837.24408930086918</v>
      </c>
      <c r="F18" s="96">
        <v>124.78250254796569</v>
      </c>
      <c r="G18" s="96">
        <v>206.54991881386866</v>
      </c>
    </row>
    <row r="19" spans="1:7" x14ac:dyDescent="0.2">
      <c r="A19" s="160" t="s">
        <v>37</v>
      </c>
      <c r="B19" s="167" t="s">
        <v>0</v>
      </c>
      <c r="C19" s="95">
        <v>2327.1986023462573</v>
      </c>
      <c r="D19" s="95">
        <v>313.51229060045864</v>
      </c>
      <c r="E19" s="95">
        <v>2268.6735658109578</v>
      </c>
      <c r="F19" s="95">
        <v>237.66512298598803</v>
      </c>
      <c r="G19" s="95">
        <v>363.10203260811193</v>
      </c>
    </row>
    <row r="20" spans="1:7" x14ac:dyDescent="0.2">
      <c r="A20" s="162" t="s">
        <v>37</v>
      </c>
      <c r="B20" s="163" t="s">
        <v>32</v>
      </c>
      <c r="C20" s="96">
        <v>2875.194939725206</v>
      </c>
      <c r="D20" s="96">
        <v>369.38943550008918</v>
      </c>
      <c r="E20" s="96">
        <v>1733.1611919117563</v>
      </c>
      <c r="F20" s="96">
        <v>190.71840268950419</v>
      </c>
      <c r="G20" s="96">
        <v>395.00195414031106</v>
      </c>
    </row>
    <row r="21" spans="1:7" x14ac:dyDescent="0.2">
      <c r="A21" s="164" t="s">
        <v>37</v>
      </c>
      <c r="B21" s="165" t="s">
        <v>33</v>
      </c>
      <c r="C21" s="97">
        <v>1817.6798771896322</v>
      </c>
      <c r="D21" s="97">
        <v>261.55856446640246</v>
      </c>
      <c r="E21" s="97">
        <v>2766.5848901087998</v>
      </c>
      <c r="F21" s="97">
        <v>281.31547508534504</v>
      </c>
      <c r="G21" s="97">
        <v>333.4419669415729</v>
      </c>
    </row>
    <row r="22" spans="1:7" x14ac:dyDescent="0.2">
      <c r="A22" s="89"/>
      <c r="C22" s="8"/>
      <c r="D22" s="8"/>
      <c r="E22" s="8"/>
      <c r="F22" s="8"/>
      <c r="G22" s="8"/>
    </row>
    <row r="23" spans="1:7" x14ac:dyDescent="0.2">
      <c r="A23" s="89"/>
      <c r="C23" s="8"/>
      <c r="D23" s="8"/>
      <c r="E23" s="8"/>
      <c r="F23" s="8"/>
      <c r="G23" s="8"/>
    </row>
  </sheetData>
  <mergeCells count="7">
    <mergeCell ref="A14:G14"/>
    <mergeCell ref="A4:A6"/>
    <mergeCell ref="B4:B6"/>
    <mergeCell ref="C4:F4"/>
    <mergeCell ref="G4:G5"/>
    <mergeCell ref="C5:D5"/>
    <mergeCell ref="E5:F5"/>
  </mergeCells>
  <pageMargins left="0.7" right="0.7" top="0.75" bottom="0.75" header="0.3" footer="0.3"/>
  <pageSetup paperSize="9" orientation="portrait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"/>
  <sheetViews>
    <sheetView zoomScaleNormal="100" workbookViewId="0"/>
  </sheetViews>
  <sheetFormatPr defaultColWidth="10" defaultRowHeight="12" x14ac:dyDescent="0.2"/>
  <cols>
    <col min="1" max="1" width="10.42578125" style="51" customWidth="1"/>
    <col min="2" max="2" width="12.5703125" style="51" customWidth="1"/>
    <col min="3" max="3" width="12.7109375" style="51" customWidth="1"/>
    <col min="4" max="4" width="10.140625" style="51" customWidth="1"/>
    <col min="5" max="5" width="11" style="51" customWidth="1"/>
    <col min="6" max="6" width="13" style="2" customWidth="1"/>
    <col min="7" max="7" width="15.140625" style="2" customWidth="1"/>
    <col min="8" max="9" width="13" style="2" customWidth="1"/>
    <col min="10" max="10" width="10.7109375" style="2" customWidth="1"/>
    <col min="11" max="12" width="10" style="2"/>
    <col min="13" max="13" width="11" style="2" customWidth="1"/>
    <col min="14" max="16384" width="10" style="2"/>
  </cols>
  <sheetData>
    <row r="1" spans="1:20" x14ac:dyDescent="0.2">
      <c r="A1" s="62" t="s">
        <v>135</v>
      </c>
    </row>
    <row r="2" spans="1:20" ht="12.75" x14ac:dyDescent="0.2">
      <c r="A2" s="154" t="s">
        <v>138</v>
      </c>
      <c r="K2" s="82"/>
      <c r="Q2" s="82"/>
      <c r="T2" s="82"/>
    </row>
    <row r="3" spans="1:20" ht="12.75" x14ac:dyDescent="0.2">
      <c r="A3" s="154" t="s">
        <v>139</v>
      </c>
      <c r="K3" s="82"/>
      <c r="Q3" s="82"/>
      <c r="T3" s="82"/>
    </row>
    <row r="5" spans="1:20" ht="57" customHeight="1" x14ac:dyDescent="0.2">
      <c r="A5" s="168" t="s">
        <v>85</v>
      </c>
      <c r="B5" s="175" t="s">
        <v>142</v>
      </c>
      <c r="C5" s="168" t="s">
        <v>31</v>
      </c>
      <c r="D5" s="175" t="s">
        <v>12</v>
      </c>
      <c r="E5" s="175" t="s">
        <v>13</v>
      </c>
      <c r="F5" s="175" t="s">
        <v>14</v>
      </c>
      <c r="G5" s="175" t="s">
        <v>133</v>
      </c>
    </row>
    <row r="6" spans="1:20" x14ac:dyDescent="0.2">
      <c r="A6" s="186"/>
      <c r="B6" s="187" t="s">
        <v>86</v>
      </c>
      <c r="C6" s="170"/>
      <c r="D6" s="170"/>
      <c r="E6" s="170"/>
      <c r="F6" s="170"/>
      <c r="G6" s="171"/>
    </row>
    <row r="7" spans="1:20" x14ac:dyDescent="0.2">
      <c r="A7" s="182">
        <v>2007</v>
      </c>
      <c r="B7" s="183">
        <v>88894</v>
      </c>
      <c r="C7" s="158">
        <v>19542</v>
      </c>
      <c r="D7" s="158">
        <v>30946</v>
      </c>
      <c r="E7" s="158">
        <v>30969</v>
      </c>
      <c r="F7" s="158">
        <v>7437</v>
      </c>
      <c r="G7" s="183">
        <v>85073</v>
      </c>
      <c r="I7" s="122"/>
      <c r="J7" s="52"/>
      <c r="K7" s="52"/>
      <c r="L7" s="52"/>
      <c r="M7" s="52"/>
      <c r="N7" s="52"/>
      <c r="O7" s="52"/>
    </row>
    <row r="8" spans="1:20" x14ac:dyDescent="0.2">
      <c r="A8" s="23">
        <v>2008</v>
      </c>
      <c r="B8" s="24">
        <v>92486</v>
      </c>
      <c r="C8" s="12">
        <v>19648</v>
      </c>
      <c r="D8" s="12">
        <v>32412</v>
      </c>
      <c r="E8" s="12">
        <v>33373</v>
      </c>
      <c r="F8" s="12">
        <v>7053</v>
      </c>
      <c r="G8" s="24">
        <v>86486</v>
      </c>
      <c r="I8" s="122"/>
      <c r="J8" s="52"/>
      <c r="K8" s="52"/>
      <c r="L8" s="52"/>
      <c r="M8" s="52"/>
      <c r="N8" s="52"/>
      <c r="O8" s="52"/>
    </row>
    <row r="9" spans="1:20" x14ac:dyDescent="0.2">
      <c r="A9" s="23">
        <v>2009</v>
      </c>
      <c r="B9" s="12">
        <v>97672</v>
      </c>
      <c r="C9" s="12">
        <v>20597</v>
      </c>
      <c r="D9" s="12">
        <v>33879</v>
      </c>
      <c r="E9" s="12">
        <v>35820</v>
      </c>
      <c r="F9" s="12">
        <v>7376</v>
      </c>
      <c r="G9" s="24">
        <v>91966</v>
      </c>
      <c r="I9" s="122"/>
      <c r="J9" s="52"/>
      <c r="K9" s="52"/>
      <c r="L9" s="52"/>
      <c r="M9" s="52"/>
      <c r="N9" s="52"/>
      <c r="O9" s="52"/>
    </row>
    <row r="10" spans="1:20" x14ac:dyDescent="0.2">
      <c r="A10" s="23">
        <v>2010</v>
      </c>
      <c r="B10" s="12">
        <v>100672</v>
      </c>
      <c r="C10" s="12">
        <v>21266</v>
      </c>
      <c r="D10" s="12">
        <v>35337</v>
      </c>
      <c r="E10" s="12">
        <v>36838</v>
      </c>
      <c r="F10" s="12">
        <v>7231</v>
      </c>
      <c r="G10" s="24">
        <v>91023</v>
      </c>
      <c r="I10" s="122"/>
      <c r="J10" s="52"/>
      <c r="K10" s="52"/>
      <c r="L10" s="52"/>
      <c r="M10" s="52"/>
      <c r="N10" s="52"/>
      <c r="O10" s="52"/>
    </row>
    <row r="11" spans="1:20" x14ac:dyDescent="0.2">
      <c r="A11" s="23">
        <v>2011</v>
      </c>
      <c r="B11" s="26">
        <v>100768</v>
      </c>
      <c r="C11" s="12">
        <v>20606</v>
      </c>
      <c r="D11" s="12">
        <v>36030</v>
      </c>
      <c r="E11" s="12">
        <v>37130</v>
      </c>
      <c r="F11" s="12">
        <v>7002</v>
      </c>
      <c r="G11" s="24">
        <v>89407</v>
      </c>
      <c r="I11" s="122"/>
      <c r="J11" s="52"/>
      <c r="K11" s="52"/>
      <c r="L11" s="52"/>
      <c r="M11" s="52"/>
      <c r="N11" s="52"/>
      <c r="O11" s="52"/>
    </row>
    <row r="12" spans="1:20" x14ac:dyDescent="0.2">
      <c r="A12" s="23">
        <v>2012</v>
      </c>
      <c r="B12" s="12">
        <v>99017</v>
      </c>
      <c r="C12" s="12">
        <v>19907</v>
      </c>
      <c r="D12" s="12">
        <v>35912</v>
      </c>
      <c r="E12" s="12">
        <v>36377</v>
      </c>
      <c r="F12" s="12">
        <v>6821</v>
      </c>
      <c r="G12" s="24">
        <v>84110</v>
      </c>
      <c r="I12" s="122"/>
      <c r="J12" s="52"/>
      <c r="K12" s="52"/>
      <c r="L12" s="52"/>
      <c r="M12" s="52"/>
      <c r="N12" s="52"/>
      <c r="O12" s="52"/>
    </row>
    <row r="13" spans="1:20" x14ac:dyDescent="0.2">
      <c r="A13" s="23">
        <v>2013</v>
      </c>
      <c r="B13" s="12">
        <v>96271</v>
      </c>
      <c r="C13" s="12">
        <v>19738</v>
      </c>
      <c r="D13" s="12">
        <v>34420</v>
      </c>
      <c r="E13" s="12">
        <v>35863</v>
      </c>
      <c r="F13" s="12">
        <v>6250</v>
      </c>
      <c r="G13" s="24">
        <v>85143</v>
      </c>
      <c r="I13" s="122"/>
      <c r="J13" s="52"/>
      <c r="K13" s="52"/>
      <c r="L13" s="52"/>
      <c r="M13" s="52"/>
      <c r="N13" s="52"/>
      <c r="O13" s="52"/>
    </row>
    <row r="14" spans="1:20" x14ac:dyDescent="0.2">
      <c r="A14" s="23">
        <v>2014</v>
      </c>
      <c r="B14" s="12">
        <v>100582</v>
      </c>
      <c r="C14" s="12">
        <v>20192</v>
      </c>
      <c r="D14" s="12">
        <v>35210</v>
      </c>
      <c r="E14" s="12">
        <v>38230</v>
      </c>
      <c r="F14" s="12">
        <v>6950</v>
      </c>
      <c r="G14" s="24">
        <v>86979</v>
      </c>
      <c r="I14" s="122"/>
      <c r="J14" s="52"/>
      <c r="K14" s="52"/>
      <c r="L14" s="52"/>
      <c r="M14" s="52"/>
      <c r="N14" s="52"/>
      <c r="O14" s="52"/>
    </row>
    <row r="15" spans="1:20" x14ac:dyDescent="0.2">
      <c r="A15" s="23">
        <v>2015</v>
      </c>
      <c r="B15" s="12">
        <v>102612</v>
      </c>
      <c r="C15" s="12">
        <v>20373</v>
      </c>
      <c r="D15" s="12">
        <v>35276</v>
      </c>
      <c r="E15" s="12">
        <v>40093</v>
      </c>
      <c r="F15" s="12">
        <v>6870</v>
      </c>
      <c r="G15" s="24">
        <v>83341</v>
      </c>
      <c r="I15" s="122"/>
      <c r="J15" s="52"/>
      <c r="K15" s="52"/>
      <c r="L15" s="52"/>
      <c r="M15" s="52"/>
      <c r="N15" s="52"/>
      <c r="O15" s="52"/>
    </row>
    <row r="16" spans="1:20" x14ac:dyDescent="0.2">
      <c r="A16" s="85">
        <v>2016</v>
      </c>
      <c r="B16" s="13">
        <v>99632</v>
      </c>
      <c r="C16" s="13">
        <v>19678</v>
      </c>
      <c r="D16" s="13">
        <v>34404</v>
      </c>
      <c r="E16" s="13">
        <v>39061</v>
      </c>
      <c r="F16" s="13">
        <v>6489</v>
      </c>
      <c r="G16" s="28">
        <v>79247</v>
      </c>
      <c r="I16" s="122"/>
      <c r="J16" s="52"/>
      <c r="K16" s="52"/>
      <c r="L16" s="52"/>
      <c r="M16" s="52"/>
      <c r="N16" s="52"/>
      <c r="O16" s="52"/>
    </row>
    <row r="17" spans="1:15" x14ac:dyDescent="0.2">
      <c r="A17" s="188"/>
      <c r="B17" s="187" t="s">
        <v>48</v>
      </c>
      <c r="C17" s="170"/>
      <c r="D17" s="170"/>
      <c r="E17" s="170"/>
      <c r="F17" s="170"/>
      <c r="G17" s="171"/>
      <c r="I17" s="52"/>
      <c r="J17" s="52"/>
      <c r="K17" s="52"/>
      <c r="L17" s="52"/>
      <c r="M17" s="52"/>
      <c r="N17" s="52"/>
      <c r="O17" s="52"/>
    </row>
    <row r="18" spans="1:15" x14ac:dyDescent="0.2">
      <c r="A18" s="182">
        <v>2007</v>
      </c>
      <c r="B18" s="184">
        <v>1645.8810019925947</v>
      </c>
      <c r="C18" s="185">
        <v>361.82201881948481</v>
      </c>
      <c r="D18" s="185">
        <v>572.96818106579565</v>
      </c>
      <c r="E18" s="185">
        <v>573.3940282888459</v>
      </c>
      <c r="F18" s="185">
        <v>137.69677381846839</v>
      </c>
      <c r="G18" s="184">
        <v>1575.1348176762888</v>
      </c>
      <c r="I18" s="122"/>
      <c r="J18" s="52"/>
      <c r="K18" s="88"/>
      <c r="L18" s="88"/>
      <c r="M18" s="88"/>
      <c r="N18" s="88"/>
      <c r="O18" s="52"/>
    </row>
    <row r="19" spans="1:15" x14ac:dyDescent="0.2">
      <c r="A19" s="23">
        <v>2008</v>
      </c>
      <c r="B19" s="25">
        <v>1708.8259346290845</v>
      </c>
      <c r="C19" s="150">
        <v>363.02804709461157</v>
      </c>
      <c r="D19" s="150">
        <v>598.86324625562656</v>
      </c>
      <c r="E19" s="150">
        <v>616.61924957697852</v>
      </c>
      <c r="F19" s="150">
        <v>130.31539170186764</v>
      </c>
      <c r="G19" s="25">
        <v>1597.9663925602902</v>
      </c>
      <c r="I19" s="122"/>
      <c r="J19" s="52"/>
      <c r="K19" s="88"/>
      <c r="L19" s="88"/>
      <c r="M19" s="88"/>
      <c r="N19" s="88"/>
      <c r="O19" s="52"/>
    </row>
    <row r="20" spans="1:15" ht="12.75" customHeight="1" x14ac:dyDescent="0.2">
      <c r="A20" s="23">
        <v>2009</v>
      </c>
      <c r="B20" s="25">
        <v>1800.4304206970603</v>
      </c>
      <c r="C20" s="150">
        <v>379.67345170670563</v>
      </c>
      <c r="D20" s="150">
        <v>624.50632958059327</v>
      </c>
      <c r="E20" s="150">
        <v>660.28562606856315</v>
      </c>
      <c r="F20" s="150">
        <v>135.96501334119827</v>
      </c>
      <c r="G20" s="25">
        <v>1695.2492430770933</v>
      </c>
      <c r="I20" s="122"/>
      <c r="J20" s="52"/>
      <c r="K20" s="88"/>
      <c r="L20" s="88"/>
      <c r="M20" s="88"/>
      <c r="N20" s="88"/>
      <c r="O20" s="52"/>
    </row>
    <row r="21" spans="1:15" ht="12.75" customHeight="1" x14ac:dyDescent="0.2">
      <c r="A21" s="23">
        <v>2010</v>
      </c>
      <c r="B21" s="25">
        <v>1852.1976724996148</v>
      </c>
      <c r="C21" s="150">
        <v>391.25909590925795</v>
      </c>
      <c r="D21" s="150">
        <v>650.14213637475063</v>
      </c>
      <c r="E21" s="150">
        <v>677.75804453612545</v>
      </c>
      <c r="F21" s="150">
        <v>133.03839567948106</v>
      </c>
      <c r="G21" s="25">
        <v>1674.6720909878859</v>
      </c>
      <c r="I21" s="122"/>
      <c r="J21" s="52"/>
      <c r="K21" s="88"/>
      <c r="L21" s="88"/>
      <c r="M21" s="88"/>
      <c r="N21" s="88"/>
      <c r="O21" s="52"/>
    </row>
    <row r="22" spans="1:15" x14ac:dyDescent="0.2">
      <c r="A22" s="23">
        <v>2011</v>
      </c>
      <c r="B22" s="25">
        <v>1864.5817181137613</v>
      </c>
      <c r="C22" s="150">
        <v>381.28742143787883</v>
      </c>
      <c r="D22" s="150">
        <v>666.68862440098872</v>
      </c>
      <c r="E22" s="150">
        <v>687.04270396915649</v>
      </c>
      <c r="F22" s="150">
        <v>129.56296830573751</v>
      </c>
      <c r="G22" s="25">
        <v>1654.3610835919844</v>
      </c>
      <c r="I22" s="122"/>
      <c r="J22" s="52"/>
      <c r="K22" s="88"/>
      <c r="L22" s="88"/>
      <c r="M22" s="88"/>
      <c r="N22" s="88"/>
      <c r="O22" s="52"/>
    </row>
    <row r="23" spans="1:15" x14ac:dyDescent="0.2">
      <c r="A23" s="23">
        <v>2012</v>
      </c>
      <c r="B23" s="25">
        <v>1829.9759963155416</v>
      </c>
      <c r="C23" s="150">
        <v>367.90987566431511</v>
      </c>
      <c r="D23" s="150">
        <v>663.70520193182722</v>
      </c>
      <c r="E23" s="150">
        <v>672.29906801832476</v>
      </c>
      <c r="F23" s="150">
        <v>126.06185070107466</v>
      </c>
      <c r="G23" s="25">
        <v>1554.4732828716303</v>
      </c>
      <c r="I23" s="122"/>
      <c r="J23" s="52"/>
      <c r="K23" s="88"/>
      <c r="L23" s="88"/>
      <c r="M23" s="88"/>
      <c r="N23" s="88"/>
      <c r="O23" s="52"/>
    </row>
    <row r="24" spans="1:15" x14ac:dyDescent="0.2">
      <c r="A24" s="23">
        <v>2013</v>
      </c>
      <c r="B24" s="25">
        <v>1777.5462804394945</v>
      </c>
      <c r="C24" s="150">
        <v>364.44213193292626</v>
      </c>
      <c r="D24" s="150">
        <v>635.53035672972544</v>
      </c>
      <c r="E24" s="150">
        <v>662.17388679250848</v>
      </c>
      <c r="F24" s="150">
        <v>115.39990498433423</v>
      </c>
      <c r="G24" s="25">
        <v>1572.0790576129871</v>
      </c>
      <c r="I24" s="122"/>
      <c r="J24" s="52"/>
      <c r="K24" s="88"/>
      <c r="L24" s="88"/>
      <c r="M24" s="88"/>
      <c r="N24" s="88"/>
      <c r="O24" s="52"/>
    </row>
    <row r="25" spans="1:15" x14ac:dyDescent="0.2">
      <c r="A25" s="23">
        <v>2014</v>
      </c>
      <c r="B25" s="25">
        <v>1855.2946877244021</v>
      </c>
      <c r="C25" s="150">
        <v>372.45342441521473</v>
      </c>
      <c r="D25" s="150">
        <v>649.46934794273534</v>
      </c>
      <c r="E25" s="150">
        <v>705.1750403820156</v>
      </c>
      <c r="F25" s="150">
        <v>128.19687498443653</v>
      </c>
      <c r="G25" s="25">
        <v>1604.3792790318423</v>
      </c>
      <c r="I25" s="122"/>
      <c r="J25" s="52"/>
      <c r="K25" s="88"/>
      <c r="L25" s="88"/>
      <c r="M25" s="88"/>
      <c r="N25" s="88"/>
      <c r="O25" s="52"/>
    </row>
    <row r="26" spans="1:15" x14ac:dyDescent="0.2">
      <c r="A26" s="23">
        <v>2015</v>
      </c>
      <c r="B26" s="25">
        <v>1891.0290196621902</v>
      </c>
      <c r="C26" s="150">
        <v>375.45252229347255</v>
      </c>
      <c r="D26" s="150">
        <v>650.09881590460589</v>
      </c>
      <c r="E26" s="150">
        <v>738.8709554956165</v>
      </c>
      <c r="F26" s="150">
        <v>126.60672596849537</v>
      </c>
      <c r="G26" s="25">
        <v>1535.8851745182494</v>
      </c>
      <c r="I26" s="122"/>
      <c r="J26" s="52"/>
      <c r="K26" s="88"/>
      <c r="L26" s="88"/>
      <c r="M26" s="88"/>
      <c r="N26" s="88"/>
      <c r="O26" s="52"/>
    </row>
    <row r="27" spans="1:15" x14ac:dyDescent="0.2">
      <c r="A27" s="85">
        <v>2016</v>
      </c>
      <c r="B27" s="27">
        <v>1833.0397916010086</v>
      </c>
      <c r="C27" s="151">
        <v>362.03786955119483</v>
      </c>
      <c r="D27" s="151">
        <v>632.96833336920963</v>
      </c>
      <c r="E27" s="151">
        <v>718.64829873662063</v>
      </c>
      <c r="F27" s="151">
        <v>119.3852899439833</v>
      </c>
      <c r="G27" s="27">
        <v>1457.9944632749027</v>
      </c>
      <c r="I27" s="122"/>
      <c r="J27" s="88"/>
      <c r="K27" s="88"/>
      <c r="L27" s="88"/>
      <c r="M27" s="88"/>
      <c r="N27" s="88"/>
      <c r="O27" s="52"/>
    </row>
    <row r="28" spans="1:15" x14ac:dyDescent="0.2">
      <c r="D28" s="2"/>
      <c r="E28" s="2"/>
      <c r="F28" s="86"/>
      <c r="I28" s="52"/>
      <c r="J28" s="52"/>
      <c r="K28" s="52"/>
      <c r="L28" s="52"/>
      <c r="M28" s="52"/>
      <c r="N28" s="52"/>
      <c r="O28" s="52"/>
    </row>
    <row r="29" spans="1:15" x14ac:dyDescent="0.2">
      <c r="D29" s="2"/>
      <c r="E29" s="2"/>
      <c r="I29" s="52"/>
      <c r="J29" s="52"/>
      <c r="K29" s="52"/>
      <c r="L29" s="52"/>
      <c r="M29" s="61"/>
      <c r="N29" s="52"/>
      <c r="O29" s="52"/>
    </row>
    <row r="30" spans="1:15" x14ac:dyDescent="0.2">
      <c r="D30" s="2"/>
      <c r="E30" s="2"/>
      <c r="I30" s="52"/>
      <c r="J30" s="52"/>
      <c r="K30" s="52"/>
      <c r="L30" s="169"/>
      <c r="M30" s="52"/>
      <c r="N30" s="52"/>
      <c r="O30" s="52"/>
    </row>
    <row r="31" spans="1:15" x14ac:dyDescent="0.2">
      <c r="D31" s="2"/>
      <c r="E31" s="2"/>
      <c r="I31" s="52"/>
      <c r="J31" s="52"/>
      <c r="K31" s="52"/>
      <c r="L31" s="52"/>
      <c r="M31" s="52"/>
      <c r="N31" s="52"/>
      <c r="O31" s="52"/>
    </row>
    <row r="32" spans="1:15" x14ac:dyDescent="0.2">
      <c r="I32" s="52"/>
      <c r="J32" s="52"/>
      <c r="K32" s="52"/>
      <c r="L32" s="52"/>
      <c r="M32" s="52"/>
      <c r="N32" s="52"/>
      <c r="O32" s="52"/>
    </row>
    <row r="33" spans="1:25" x14ac:dyDescent="0.2">
      <c r="C33" s="35"/>
      <c r="D33" s="87"/>
      <c r="E33" s="87"/>
      <c r="I33" s="52"/>
      <c r="J33" s="52"/>
      <c r="K33" s="52"/>
      <c r="L33" s="52"/>
      <c r="M33" s="52"/>
      <c r="N33" s="52"/>
      <c r="O33" s="52"/>
    </row>
    <row r="34" spans="1:25" x14ac:dyDescent="0.2">
      <c r="C34" s="35"/>
      <c r="D34" s="87"/>
      <c r="E34" s="87"/>
      <c r="K34" s="52"/>
      <c r="L34" s="52"/>
      <c r="M34" s="52"/>
      <c r="N34" s="52"/>
      <c r="O34" s="52"/>
    </row>
    <row r="35" spans="1:25" x14ac:dyDescent="0.2">
      <c r="K35" s="52"/>
      <c r="L35" s="52"/>
      <c r="M35" s="52"/>
      <c r="N35" s="52"/>
      <c r="O35" s="52"/>
    </row>
    <row r="36" spans="1:25" x14ac:dyDescent="0.2">
      <c r="A36" s="54"/>
      <c r="B36" s="55"/>
      <c r="C36" s="56"/>
      <c r="D36" s="57"/>
      <c r="K36" s="52"/>
      <c r="L36" s="52"/>
      <c r="M36" s="52"/>
      <c r="N36" s="52"/>
      <c r="O36" s="52"/>
    </row>
    <row r="37" spans="1:25" x14ac:dyDescent="0.2">
      <c r="A37" s="58"/>
      <c r="B37" s="35"/>
      <c r="C37" s="56"/>
      <c r="D37" s="59"/>
      <c r="E37" s="59"/>
    </row>
    <row r="38" spans="1:25" x14ac:dyDescent="0.2">
      <c r="A38" s="58"/>
      <c r="B38" s="35"/>
      <c r="C38" s="56"/>
      <c r="D38" s="59"/>
      <c r="E38" s="59"/>
    </row>
    <row r="39" spans="1:25" x14ac:dyDescent="0.2">
      <c r="A39" s="58"/>
      <c r="B39" s="35"/>
      <c r="C39" s="56"/>
      <c r="D39" s="59"/>
      <c r="E39" s="59"/>
      <c r="F39" s="88"/>
      <c r="G39" s="88"/>
      <c r="H39" s="60"/>
      <c r="I39" s="60"/>
      <c r="J39" s="52"/>
      <c r="N39" s="52"/>
    </row>
    <row r="40" spans="1:25" x14ac:dyDescent="0.2">
      <c r="A40" s="58"/>
      <c r="B40" s="35"/>
      <c r="C40" s="56"/>
      <c r="D40" s="59"/>
      <c r="E40" s="59"/>
      <c r="F40" s="88"/>
      <c r="G40" s="88"/>
      <c r="H40" s="60"/>
      <c r="I40" s="60"/>
      <c r="J40" s="52"/>
      <c r="T40" s="52"/>
      <c r="U40" s="11"/>
      <c r="V40" s="11"/>
      <c r="W40" s="11"/>
      <c r="X40" s="11"/>
      <c r="Y40" s="52"/>
    </row>
    <row r="41" spans="1:25" x14ac:dyDescent="0.2">
      <c r="A41" s="58"/>
      <c r="B41" s="35"/>
      <c r="C41" s="56"/>
      <c r="D41" s="59"/>
      <c r="E41" s="59"/>
      <c r="F41" s="52"/>
      <c r="G41" s="52"/>
      <c r="H41" s="52"/>
      <c r="I41" s="52"/>
      <c r="J41" s="52"/>
      <c r="T41" s="52"/>
      <c r="U41" s="52"/>
      <c r="V41" s="52"/>
      <c r="W41" s="52"/>
      <c r="X41" s="52"/>
      <c r="Y41" s="52"/>
    </row>
    <row r="42" spans="1:25" x14ac:dyDescent="0.2">
      <c r="A42" s="58"/>
      <c r="B42" s="35"/>
      <c r="C42" s="56"/>
      <c r="D42" s="59"/>
      <c r="E42" s="59"/>
      <c r="F42" s="52"/>
      <c r="G42" s="52"/>
      <c r="H42" s="52"/>
      <c r="I42" s="52"/>
      <c r="J42" s="52"/>
    </row>
    <row r="43" spans="1:25" x14ac:dyDescent="0.2">
      <c r="A43" s="58"/>
      <c r="B43" s="35"/>
      <c r="C43" s="56"/>
      <c r="D43" s="59"/>
      <c r="E43" s="59"/>
    </row>
    <row r="44" spans="1:25" x14ac:dyDescent="0.2">
      <c r="A44" s="58"/>
      <c r="B44" s="35"/>
      <c r="C44" s="56"/>
      <c r="D44" s="59"/>
      <c r="E44" s="59"/>
    </row>
    <row r="47" spans="1:25" x14ac:dyDescent="0.2">
      <c r="A47" s="54"/>
      <c r="B47" s="34"/>
      <c r="C47" s="56"/>
      <c r="D47" s="59"/>
      <c r="E47" s="59"/>
    </row>
    <row r="48" spans="1:25" x14ac:dyDescent="0.2">
      <c r="A48" s="58"/>
      <c r="B48" s="36"/>
      <c r="C48" s="56"/>
      <c r="D48" s="59"/>
      <c r="E48" s="59"/>
    </row>
    <row r="49" spans="1:5" x14ac:dyDescent="0.2">
      <c r="A49" s="58"/>
      <c r="B49" s="36"/>
      <c r="C49" s="56"/>
      <c r="D49" s="59"/>
      <c r="E49" s="59"/>
    </row>
    <row r="50" spans="1:5" x14ac:dyDescent="0.2">
      <c r="A50" s="58"/>
      <c r="B50" s="36"/>
      <c r="C50" s="56"/>
      <c r="D50" s="59"/>
      <c r="E50" s="59"/>
    </row>
    <row r="51" spans="1:5" x14ac:dyDescent="0.2">
      <c r="A51" s="58"/>
      <c r="B51" s="36"/>
      <c r="C51" s="56"/>
      <c r="D51" s="59"/>
      <c r="E51" s="59"/>
    </row>
    <row r="52" spans="1:5" x14ac:dyDescent="0.2">
      <c r="A52" s="58"/>
      <c r="B52" s="36"/>
      <c r="C52" s="56"/>
      <c r="D52" s="59"/>
      <c r="E52" s="59"/>
    </row>
    <row r="53" spans="1:5" x14ac:dyDescent="0.2">
      <c r="A53" s="58"/>
      <c r="B53" s="36"/>
      <c r="C53" s="56"/>
      <c r="D53" s="59"/>
      <c r="E53" s="59"/>
    </row>
    <row r="54" spans="1:5" x14ac:dyDescent="0.2">
      <c r="A54" s="58"/>
      <c r="B54" s="36"/>
      <c r="C54" s="56"/>
      <c r="D54" s="59"/>
      <c r="E54" s="59"/>
    </row>
    <row r="55" spans="1:5" x14ac:dyDescent="0.2">
      <c r="A55" s="58"/>
      <c r="B55" s="36"/>
      <c r="C55" s="56"/>
      <c r="D55" s="59"/>
      <c r="E55" s="59"/>
    </row>
  </sheetData>
  <phoneticPr fontId="2" type="noConversion"/>
  <printOptions horizontalCentered="1"/>
  <pageMargins left="0.23" right="0.21" top="0.31" bottom="0.65" header="0.31" footer="0.51181102362204722"/>
  <pageSetup paperSize="9" orientation="portrait" horizontalDpi="240" verticalDpi="216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/>
  </sheetViews>
  <sheetFormatPr defaultRowHeight="12" x14ac:dyDescent="0.2"/>
  <cols>
    <col min="1" max="1" width="12.5703125" style="75" customWidth="1"/>
    <col min="2" max="2" width="15.7109375" style="75" customWidth="1"/>
    <col min="3" max="4" width="14.85546875" style="189" customWidth="1"/>
    <col min="5" max="16384" width="9.140625" style="75"/>
  </cols>
  <sheetData>
    <row r="1" spans="1:4" x14ac:dyDescent="0.2">
      <c r="A1" s="75" t="s">
        <v>135</v>
      </c>
    </row>
    <row r="2" spans="1:4" ht="12.75" x14ac:dyDescent="0.2">
      <c r="A2" s="153"/>
    </row>
    <row r="3" spans="1:4" x14ac:dyDescent="0.2">
      <c r="A3" s="193" t="s">
        <v>85</v>
      </c>
      <c r="B3" s="241" t="s">
        <v>143</v>
      </c>
      <c r="C3" s="242"/>
      <c r="D3" s="243"/>
    </row>
    <row r="4" spans="1:4" x14ac:dyDescent="0.2">
      <c r="A4" s="194"/>
      <c r="B4" s="192" t="s">
        <v>0</v>
      </c>
      <c r="C4" s="190" t="s">
        <v>32</v>
      </c>
      <c r="D4" s="190" t="s">
        <v>33</v>
      </c>
    </row>
    <row r="5" spans="1:4" x14ac:dyDescent="0.2">
      <c r="A5" s="85">
        <v>2007</v>
      </c>
      <c r="B5" s="80">
        <v>5400998</v>
      </c>
      <c r="C5" s="191">
        <v>2623127</v>
      </c>
      <c r="D5" s="191">
        <v>2777871</v>
      </c>
    </row>
    <row r="6" spans="1:4" x14ac:dyDescent="0.2">
      <c r="A6" s="37">
        <v>2008</v>
      </c>
      <c r="B6" s="80">
        <v>5412254</v>
      </c>
      <c r="C6" s="191">
        <v>2629804</v>
      </c>
      <c r="D6" s="191">
        <v>2782450</v>
      </c>
    </row>
    <row r="7" spans="1:4" x14ac:dyDescent="0.2">
      <c r="A7" s="37">
        <v>2009</v>
      </c>
      <c r="B7" s="80">
        <v>5424925</v>
      </c>
      <c r="C7" s="191">
        <v>2636938</v>
      </c>
      <c r="D7" s="191">
        <v>2787987</v>
      </c>
    </row>
    <row r="8" spans="1:4" x14ac:dyDescent="0.2">
      <c r="A8" s="37">
        <v>2010</v>
      </c>
      <c r="B8" s="80">
        <v>5435273</v>
      </c>
      <c r="C8" s="191">
        <v>2642240</v>
      </c>
      <c r="D8" s="191">
        <v>2793033</v>
      </c>
    </row>
    <row r="9" spans="1:4" x14ac:dyDescent="0.2">
      <c r="A9" s="37">
        <v>2011</v>
      </c>
      <c r="B9" s="80">
        <v>5404322</v>
      </c>
      <c r="C9" s="191">
        <v>2631752</v>
      </c>
      <c r="D9" s="191">
        <v>2772570</v>
      </c>
    </row>
    <row r="10" spans="1:4" x14ac:dyDescent="0.2">
      <c r="A10" s="37">
        <v>2012</v>
      </c>
      <c r="B10" s="80">
        <v>5410836</v>
      </c>
      <c r="C10" s="191">
        <v>2635979</v>
      </c>
      <c r="D10" s="191">
        <v>2774857</v>
      </c>
    </row>
    <row r="11" spans="1:4" x14ac:dyDescent="0.2">
      <c r="A11" s="37">
        <v>2013</v>
      </c>
      <c r="B11" s="80">
        <v>5415949</v>
      </c>
      <c r="C11" s="191">
        <v>2639060</v>
      </c>
      <c r="D11" s="191">
        <v>2776889</v>
      </c>
    </row>
    <row r="12" spans="1:4" x14ac:dyDescent="0.2">
      <c r="A12" s="37">
        <v>2014</v>
      </c>
      <c r="B12" s="80">
        <v>5421349</v>
      </c>
      <c r="C12" s="191">
        <v>2642328</v>
      </c>
      <c r="D12" s="191">
        <v>2779021</v>
      </c>
    </row>
    <row r="13" spans="1:4" x14ac:dyDescent="0.2">
      <c r="A13" s="37">
        <v>2015</v>
      </c>
      <c r="B13" s="80">
        <v>5426252</v>
      </c>
      <c r="C13" s="191">
        <v>2646082</v>
      </c>
      <c r="D13" s="191">
        <v>2780170</v>
      </c>
    </row>
    <row r="14" spans="1:4" x14ac:dyDescent="0.2">
      <c r="A14" s="37">
        <v>2016</v>
      </c>
      <c r="B14" s="80">
        <v>5435343</v>
      </c>
      <c r="C14" s="191">
        <v>2651684</v>
      </c>
      <c r="D14" s="191">
        <v>2783659</v>
      </c>
    </row>
  </sheetData>
  <mergeCells count="1">
    <mergeCell ref="B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13</vt:i4>
      </vt:variant>
      <vt:variant>
        <vt:lpstr>Pomenované rozsahy</vt:lpstr>
      </vt:variant>
      <vt:variant>
        <vt:i4>2</vt:i4>
      </vt:variant>
    </vt:vector>
  </HeadingPairs>
  <TitlesOfParts>
    <vt:vector size="15" baseType="lpstr"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G2,G3</vt:lpstr>
      <vt:lpstr>Počet obyv.</vt:lpstr>
      <vt:lpstr>'T8'!Oblasť_tlače</vt:lpstr>
      <vt:lpstr>'T9'!Oblasť_tlače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Činnosť ambulancií pneumológie a ftizeológie v SR 2016</dc:title>
  <dc:creator>nczi@nczisk.sk</dc:creator>
  <cp:lastPrinted>2011-11-02T08:48:26Z</cp:lastPrinted>
  <dcterms:created xsi:type="dcterms:W3CDTF">2008-01-09T09:48:30Z</dcterms:created>
  <dcterms:modified xsi:type="dcterms:W3CDTF">2017-10-27T06:16:23Z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